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195" windowHeight="12270"/>
  </bookViews>
  <sheets>
    <sheet name="Info Sheet" sheetId="1" r:id="rId1"/>
    <sheet name="KPI" sheetId="2" r:id="rId2"/>
    <sheet name="Compliance" sheetId="3" r:id="rId3"/>
  </sheets>
  <definedNames>
    <definedName name="CCGname">#REF!</definedName>
    <definedName name="Treatment_type">#REF!</definedName>
    <definedName name="Treatments">#REF!</definedName>
  </definedNames>
  <calcPr calcId="145621"/>
</workbook>
</file>

<file path=xl/calcChain.xml><?xml version="1.0" encoding="utf-8"?>
<calcChain xmlns="http://schemas.openxmlformats.org/spreadsheetml/2006/main">
  <c r="AP19" i="2" l="1"/>
  <c r="AO19" i="2"/>
  <c r="AQ19" i="2" s="1"/>
  <c r="AN19" i="2"/>
  <c r="AE19" i="2"/>
  <c r="V19" i="2"/>
  <c r="M19" i="2"/>
  <c r="AQ13" i="2" l="1"/>
  <c r="AQ12" i="2"/>
  <c r="AN10" i="2"/>
  <c r="AK10" i="2"/>
  <c r="AH10" i="2"/>
  <c r="AE10" i="2"/>
  <c r="AB10" i="2"/>
  <c r="Y10" i="2"/>
  <c r="V10" i="2"/>
  <c r="S10" i="2"/>
  <c r="P10" i="2"/>
  <c r="M10" i="2"/>
  <c r="J10" i="2"/>
  <c r="AP10" i="2"/>
  <c r="AO10" i="2"/>
  <c r="AQ10" i="2" s="1"/>
  <c r="G10" i="2"/>
  <c r="AO8" i="2"/>
  <c r="AQ8" i="2" s="1"/>
  <c r="AP8" i="2"/>
  <c r="AP7" i="2"/>
  <c r="AO7" i="2"/>
  <c r="AQ7" i="2" s="1"/>
  <c r="AN8" i="2"/>
  <c r="AN7" i="2"/>
  <c r="AE8" i="2"/>
  <c r="AE7" i="2"/>
  <c r="V8" i="2"/>
  <c r="V7" i="2"/>
  <c r="M8" i="2"/>
  <c r="M7" i="2"/>
</calcChain>
</file>

<file path=xl/sharedStrings.xml><?xml version="1.0" encoding="utf-8"?>
<sst xmlns="http://schemas.openxmlformats.org/spreadsheetml/2006/main" count="326" uniqueCount="190">
  <si>
    <t xml:space="preserve">Please submit this template to: </t>
  </si>
  <si>
    <t>Quality Requirements - Key Performance Measures</t>
  </si>
  <si>
    <t>Please do not make any changes to text  or include any additional columns.</t>
  </si>
  <si>
    <t>Please include numerator and denominator data and do not override formulas. If the measure requires evidence please provide a rag rating in the relevant month and include additional evidence in the same email. Give comments for all amber/red indicators.</t>
  </si>
  <si>
    <t xml:space="preserve">Timetable for reporting </t>
  </si>
  <si>
    <t>Information to be included in submission</t>
  </si>
  <si>
    <t xml:space="preserve">Submission Date </t>
  </si>
  <si>
    <t>Monthly Data</t>
  </si>
  <si>
    <t>Quarterly Data</t>
  </si>
  <si>
    <t>Biannual Data</t>
  </si>
  <si>
    <t>Annual Data</t>
  </si>
  <si>
    <t>21st June 2017</t>
  </si>
  <si>
    <t>Key Performance Indicators</t>
  </si>
  <si>
    <t>Please provide narrative here for indicators that have failed the target</t>
  </si>
  <si>
    <t>Indicator</t>
  </si>
  <si>
    <t>Target/ Threshold</t>
  </si>
  <si>
    <t>Num</t>
  </si>
  <si>
    <t>Den</t>
  </si>
  <si>
    <t>Apr</t>
  </si>
  <si>
    <t>May</t>
  </si>
  <si>
    <t>Jun</t>
  </si>
  <si>
    <t>Jul</t>
  </si>
  <si>
    <t>Aug</t>
  </si>
  <si>
    <t>Sep</t>
  </si>
  <si>
    <t>Oct</t>
  </si>
  <si>
    <t>Nov</t>
  </si>
  <si>
    <t>Dec</t>
  </si>
  <si>
    <t>Jan</t>
  </si>
  <si>
    <t>Feb</t>
  </si>
  <si>
    <t>Mar</t>
  </si>
  <si>
    <t>YTD</t>
  </si>
  <si>
    <t>Trend</t>
  </si>
  <si>
    <t>Exception Narrative / Supporting Documents</t>
  </si>
  <si>
    <t>%</t>
  </si>
  <si>
    <t>Local Quality Performance Indicators</t>
  </si>
  <si>
    <t>D3_1</t>
  </si>
  <si>
    <t>D3_3</t>
  </si>
  <si>
    <t>D4_1</t>
  </si>
  <si>
    <t>D4_2</t>
  </si>
  <si>
    <t>D4_3</t>
  </si>
  <si>
    <t xml:space="preserve">Smoking Status recorded for all patients                                                                              </t>
  </si>
  <si>
    <t>Provider failure to ensure that "sufficient appointment slots" are made available on the Choose &amp; Book system</t>
  </si>
  <si>
    <t>Total number of cancelled appointments - cancelled by provider</t>
  </si>
  <si>
    <t>Total number of cancelled appointments - cancelled by patient</t>
  </si>
  <si>
    <t>Total SUIs Reported</t>
  </si>
  <si>
    <t>Total Never Events reported</t>
  </si>
  <si>
    <t>D5_1</t>
  </si>
  <si>
    <t>D5_2</t>
  </si>
  <si>
    <t>D5_3</t>
  </si>
  <si>
    <t>D5_4</t>
  </si>
  <si>
    <t>TBM</t>
  </si>
  <si>
    <t>Smoking Measures</t>
  </si>
  <si>
    <t>Choose and Book</t>
  </si>
  <si>
    <t>Cancelled Appointments</t>
  </si>
  <si>
    <t>Incidents</t>
  </si>
  <si>
    <t xml:space="preserve">Returned to Theatre for surgical repair </t>
  </si>
  <si>
    <t>Unexpected Transfers</t>
  </si>
  <si>
    <t>Quality Compliance</t>
  </si>
  <si>
    <t>Compliant</t>
  </si>
  <si>
    <t>Work in progress (in line with method of measurement included within standard contract)</t>
  </si>
  <si>
    <t>Non Compliant (in line with method of measurement included within standard contract)</t>
  </si>
  <si>
    <t>Ref</t>
  </si>
  <si>
    <t>Local Quality Compliance Indicators</t>
  </si>
  <si>
    <t>Reporting Frequency</t>
  </si>
  <si>
    <t>Rag Rating</t>
  </si>
  <si>
    <t>Method of Measurement</t>
  </si>
  <si>
    <t>Latest Month RAG</t>
  </si>
  <si>
    <t>Additional/Supporting  Information</t>
  </si>
  <si>
    <t>Embedded Documents</t>
  </si>
  <si>
    <t>Monthly</t>
  </si>
  <si>
    <t>Quarterly</t>
  </si>
  <si>
    <t>Nurse Revalidation</t>
  </si>
  <si>
    <t>Total Number</t>
  </si>
  <si>
    <t>DMC Healthcare</t>
  </si>
  <si>
    <t>Do not attach/embedded supporting evidence within this spread sheet, please send supporting evidence along with the spreadsheet to seftonccgs.qualitysubmissions@nhs.net</t>
  </si>
  <si>
    <t>28th May 2018</t>
  </si>
  <si>
    <t>24th July 2018</t>
  </si>
  <si>
    <t>Q1 18/19</t>
  </si>
  <si>
    <t>22nd August 2018</t>
  </si>
  <si>
    <t>24th September 2018</t>
  </si>
  <si>
    <t>22nd October 2018</t>
  </si>
  <si>
    <t>Q2 18/19</t>
  </si>
  <si>
    <t>Apr18-Sep18</t>
  </si>
  <si>
    <t>21st November 2018</t>
  </si>
  <si>
    <t>21st December 2018</t>
  </si>
  <si>
    <t>20th January 2019</t>
  </si>
  <si>
    <t>Q3 18/19</t>
  </si>
  <si>
    <t>21st February 2019</t>
  </si>
  <si>
    <t>21st March 2019</t>
  </si>
  <si>
    <t>22nd April 2019</t>
  </si>
  <si>
    <t>Q4 18/19</t>
  </si>
  <si>
    <t>Oct18-Mar19</t>
  </si>
  <si>
    <t>Apr17-Mar18</t>
  </si>
  <si>
    <t>2018/19 NHS Standard Contract</t>
  </si>
  <si>
    <t>ARE SERVICES SAFE?</t>
  </si>
  <si>
    <t>SAFE_03</t>
  </si>
  <si>
    <t xml:space="preserve">Central Alerting System (CAS) -   Commissioner to identify the alerts for further validation.  Trust to provide an annual audit to demonstrate compliance. 
</t>
  </si>
  <si>
    <t>SAFE_04</t>
  </si>
  <si>
    <t xml:space="preserve">Duty of Candour. The Provider must act in an open and transparent way with Relevant Persons in relation to Services provided to Service Users for all Notifiable Safety Incidents. </t>
  </si>
  <si>
    <t>Bi-Annually</t>
  </si>
  <si>
    <t>SAFE_08</t>
  </si>
  <si>
    <t>Providers to report Serious Incidents (SIs) within 48 hours of the provider becoming aware of the incident.</t>
  </si>
  <si>
    <t>By Exception</t>
  </si>
  <si>
    <t>SAFE_09</t>
  </si>
  <si>
    <t xml:space="preserve">Completion and submission of RCA Investigation reports (in line with NPSA Framework)  submitted to co-ordinating commissioner within 60 working days.  </t>
  </si>
  <si>
    <t>SAFE_10</t>
  </si>
  <si>
    <t xml:space="preserve">Actions plans produced as a result of SI investigations are executed within the timescales set by the reporting organisation. Any additional requests for further evidence of assurance/information by CCG  SI/Complaints Management Group are executed within the required timescales or agreed extension. This includes requests for updated/completed action plans. </t>
  </si>
  <si>
    <t>In line with local plan</t>
  </si>
  <si>
    <t>SAFE_11</t>
  </si>
  <si>
    <t xml:space="preserve">Provider to conduct an Aggregated Review of all Incidents (i.e. Serious, Near Misses and Low to Moderate).  Trust to present the review at the corresponding CQPG. </t>
  </si>
  <si>
    <t>SAFE_12</t>
  </si>
  <si>
    <t>Provider to support and engage in multi-agency RCA where appropriate.</t>
  </si>
  <si>
    <t>Exception Only</t>
  </si>
  <si>
    <t>SAFE_13</t>
  </si>
  <si>
    <t xml:space="preserve">Near Misses and Low to Moderate Incidents: Evidence of timely reporting, analysing and learning from near misses and  low to moderate incidents resulting in demonstrable service improvements.   </t>
  </si>
  <si>
    <t>Bi-annually</t>
  </si>
  <si>
    <t>SAFE_15</t>
  </si>
  <si>
    <t xml:space="preserve">Trust to submit the HCAI Assurance Framework to Commissioner on a monthly basis. </t>
  </si>
  <si>
    <t>SAFE_26</t>
  </si>
  <si>
    <t>Medication related incidents - Quarterly thematic review of incidents by Provider Meds Management Team with CCG Meds Management Team for shared learning.  
RCAs (to include lessons learned and focus areas for primary care prescribing)  to be included in reports to enable shared learning</t>
  </si>
  <si>
    <t>SAFE_27</t>
  </si>
  <si>
    <t>Antimicrobial guidance compliance for non medical prescribers and supply via Patient Group Direction (PGD) -  Locally agreed antimicrobial audit to deal with local issues of adherence to local and national best practice in this area.</t>
  </si>
  <si>
    <t>SAFE_28</t>
  </si>
  <si>
    <t xml:space="preserve">Adherence to Pan Mersey APC joint formulary - The Pan Mersey Formulary is part of the Pan Mersey Area Prescribing Committee strategy to supporting a coordinated approach to medicines use across the constituent organisations of the health economy. </t>
  </si>
  <si>
    <t>SAFE_29</t>
  </si>
  <si>
    <t xml:space="preserve">Participate in Area Prescribing Committee(APC) - Participate in the Pan Mersey Area Prescribing Committee including provision of representation and participation to relevant sub-groups
Incorporate APC recommendations into Trust policy /formulary.
No decisions affecting medicines use in primary care should be made without prior consultation with CCGs. </t>
  </si>
  <si>
    <t>Green = Audit tool and Templates agreed in Q1
Q2/Q3 Audits in progress
Q4 Summary Report received within and meets criteria stipulated.
Red = Audit and templates not agreed in Q1
Q2/Q3 = Audits not progressing
Q4 Summary report not received by end of Q4 timescales and/or does not meet criteria stipulated</t>
  </si>
  <si>
    <t xml:space="preserve">Green: Compliant
Red: Non-Compliant </t>
  </si>
  <si>
    <t xml:space="preserve">1. Submission of Updated Trust Policy if appropriate, on the management and process of CAS alerts within the organisation.
2. Evidence of assurance  to demonstrate compliance with CAS Alerts. </t>
  </si>
  <si>
    <t xml:space="preserve">Provider to submit Bi-annual presentation or report to CQPG/CCQRM to demonstrate that Duty of Candour has been applied for all Notifiable Safety Incident in line with regulation 20 
In cases of non-compliance identified in audit, the provider must take into account the requirements detailed in Service Conditions 35 </t>
  </si>
  <si>
    <t>1. Provider to complete the STEIS report within 48 hours as per Serious Incident Framework and the Never Events Policy Framework.  Reporting is in accordance with these frameworks</t>
  </si>
  <si>
    <t>1. Receipt of SI investigation reports within 60 working days.
2 Extensions to be formally requested in writing within the first 30 days of the investigation period         
3.Report format is in line with NPSA Root Cause Analysis                                 
4. Provider to evidence appropriate Duty of Candour recommendations has been applied clearly in the report.                                                         5. An action plan containing the recommendations to be submitted with the Investigation report irrespective of root causes, with clearly identified timeframes.</t>
  </si>
  <si>
    <t>1. All actions completed by provider and submission of evidence to support compliance which will be evaluated by the CCG.</t>
  </si>
  <si>
    <t xml:space="preserve">Aggregate Review to consist of the following elements and presented at the corresponding CQPG in September and March  2018/19. (This will be added to the work programme).
• Number and type of all incidents within a 6 Mth period.
• Trends analysis for all incidents across the provider (if provider is not able to identify trends in the last 6 months, review data from the last 12-18mths).  
• Lessons learnt to be documented.
• Evidence of service improvement documented.                                                                                                                                                                                                                                                                                                                                                                                         • Evidence appropriate Duty of Candour recommendations has been applied.  
 • Evidence if there has been an impact of variations in actual number and skill mix of clinical staff on duty, if applicable.           
• Evidence of shared learning across the organisation and discussed at Board or appropriate committee.                                               </t>
  </si>
  <si>
    <t xml:space="preserve">1. When a serious incident is identified that involves a number of organisations, consideration should be given to undertaking a joint investigation. The organisation that identifies the incident should make contact with the other organisations involved, make them aware of the incident and seek consent to undertake a joint investigation.  Contact with Local commissioners and NHS England may assist this process.                                                                                                                      2.The organisation that identifies the incident should report the incident onto the StEIS database and should include details of all the organisations involved.                    
3. Providers involved in a joint RCA should complete the 10 steps as detailed in the attachment.          </t>
  </si>
  <si>
    <t>Quarterly Assurance Report to Consist of the following elements: - 
• Number and type of incidents within a 6 Mth period.
• Trends analysis for all incidents across the provider (if provider is not able to identify trends in the last 6 months, review data from the last 12-18mths).
• Lessons learnt to be documented.
• Evidence of service improvements.                                                                                                                                                                                                                                                                                                                                                                                 • Evidence appropriate Duty of Candour recommendations has been applied, where applicable.                
• Evidence of shared learning across the organisation and discussed at Board or appropriate committee.
•  All relevant incidents to be reported to ALL appropriate external bodies for example NRLS</t>
  </si>
  <si>
    <t>Compliance with all elements of the assurance framework and reports to be sent to the CCG.</t>
  </si>
  <si>
    <t>Trust to provide quarterly medication incident report and Network report produced in response. Subject to General Condition 9 (Contract Management)</t>
  </si>
  <si>
    <t>Annual Audit of antibiotic prescribing by Non Medical Prescribers.                                                                                  Share with CCG any bulletins (Greenlight) and communications to prescribers relating to changes in guidance or formulary for antimicrobials.</t>
  </si>
  <si>
    <t>Trust to provide  quarterly actions/narrative against the data provided by CCG Medicines Management Team.</t>
  </si>
  <si>
    <t>Were needed Trust to establish task and finish groups (examples, wound care, stoma,continence, nutrition).</t>
  </si>
  <si>
    <t>Effective_02</t>
  </si>
  <si>
    <t xml:space="preserve">Effectiveness Review of all  NICE guidance  and NICE Quality Standards </t>
  </si>
  <si>
    <t>Effective_03</t>
  </si>
  <si>
    <t xml:space="preserve">Effectiveness Review of all  Clinical Audits </t>
  </si>
  <si>
    <t>ARE SERVICES EFFECTIVE?</t>
  </si>
  <si>
    <t>Trust to provide a bi-annual report at CQPG/CCQRM of NICE guidance and NICE Quality Standards  which have been undertook in the last 6 months. Review to include the following:-
1. Exception for NICE compliance - Summary of non-compliance and details of risks reviewed in relation to non-compliance of national recommendations.
2.Summary of actions taken to manage relevant Risk Register and Risk Assurance Framework additions.
3.Compliance with TA's within 3 month of release date. 
4. How the Trust has used Quality Standards and provide examples.
5. Demonstrate how NICE guidance has improved patient experience.</t>
  </si>
  <si>
    <t>Trust to provide a bi-annual report at CQPG/CCQRM of all  Clinical Audits   which have been undertook in the last 6 months. Review to include the following:-
1. Clinical Audits - exception
2. Summary reports and analysis of identified local and national audits 
3. How Clinical Audits have improved patient experience.</t>
  </si>
  <si>
    <t>CARING_01</t>
  </si>
  <si>
    <t>Patient and Carers Experience Aggregated Review to be presented at CQPG/CCQRM</t>
  </si>
  <si>
    <t>1. Annually                                                        2 - 7. Quarterly</t>
  </si>
  <si>
    <t>ARE SERVICES CARING?</t>
  </si>
  <si>
    <t xml:space="preserve">Trust to provide a review of Complaints, ComplimentsClaims,  Local Patient Surveys, FFT and National Patient Experience Surveys which have been undertook in the last 12 months. The level of analysis to consist of trend analysis, identification of themes, recommendations, actions and improvements detailed across each area/speciality of the organisation.    Evidence of the triangulation of patient feedback from all sources of information.  Review to include the following:-
1. Provide overview of  Patient Experience Strategy
2. Results of Patient Experience Surveys Undertaken with actions for improvements if applicable. 
3.How have the actions taken as a result of trends identified, (either in subject or location) for Complaints, and Claims have improved the patient experience, i.e. what has the Trust learnt.  
4. Evidence if there has been an impact of variations in actual number and skill mix of clinical staff on duty, if applicable. 
5.Results of patient feedback on both negative and positive comments obtained through the Friends and Family test, and how this has been utilised to improve the patient experience. 
6.Evidence of shared learning across the organisation and how this has improved the patient experience.
7.Demonstrate how Healthwatch have been involved in this process and especially in reviewing lessons learnt.
Update to be provided at CQPG 
</t>
  </si>
  <si>
    <t>ARE SERVICES RESPONSIVE?</t>
  </si>
  <si>
    <t>RESPONSIVE_02</t>
  </si>
  <si>
    <t xml:space="preserve">Information Standards Compliance </t>
  </si>
  <si>
    <t xml:space="preserve">a) The Provider will submit an Accessible Information Standard Implementation/ Action Plan and updates against the plan at the end of Quarter 3.                                       b) The Provider will submit a Reasonable Adjustments Implementation/ Action Plan and updates against the plan at the end of Quarter 3. </t>
  </si>
  <si>
    <t>RESPONSIVE_03</t>
  </si>
  <si>
    <t xml:space="preserve">Equality Act 2010 Specific duties </t>
  </si>
  <si>
    <t xml:space="preserve">The Provider will submit a website link to the Annual Equality and Diversity Report at the end of Quarter 4. 
</t>
  </si>
  <si>
    <t>Green: Compliant
Red: Non-Compliant.
Providers rated as non-compliant will be required to submit further evidence the following quarter.</t>
  </si>
  <si>
    <t>Accessible Information Standard: Full implementation of the Accessible Information Standard in line with NHS England guidance. 
Reasonable Adjustments: NHS Providers have duty to apply reasonable adjustments for all disabilities and impairments and across all functions (not just communications).  Providers are required to promote understanding of Reasonable Adjustment by utilising appropriate  guidance and tools  to: 
• Improve understanding and awareness 
• Identify  steps and measures  needed to develop and implement  RA across a range of relevant Trust services 
• Work progressively and positively in partnership with disability groups</t>
  </si>
  <si>
    <t xml:space="preserve">Evidence in the public domain (website) of an annual Equality and Diversity report. The report will include, although is not limited to: 
* Equality Objectives 
* EDS2 Grade Status  
* Workforce data: Workforce Race Equality Standard 
* Workforce data: Workforce Disability Equality Standard 
* Translation and Interpretation Usage 
</t>
  </si>
  <si>
    <t>WELL_LED_02</t>
  </si>
  <si>
    <t>WELL_LED_03</t>
  </si>
  <si>
    <t>WELL_LED_05</t>
  </si>
  <si>
    <t>WELL_LED_06</t>
  </si>
  <si>
    <t>WELL_LED_07</t>
  </si>
  <si>
    <t>WELL_LED_08</t>
  </si>
  <si>
    <t>WELL_LED_09</t>
  </si>
  <si>
    <t>ARE SERVICES WELL LED?</t>
  </si>
  <si>
    <t xml:space="preserve">Complaints - Required elements of reports submitted by trust to commissioner to provide full details of complaints and outcomes on as near a real time basis as possible (RF120) ,the number of complaints /patient feedback received and lessons learnt for all complaints.                                                            
(CQC Regulation 16) </t>
  </si>
  <si>
    <t>Assurance of Good Complaints Handling</t>
  </si>
  <si>
    <t>Clinical &amp; Medical Staffing</t>
  </si>
  <si>
    <t>Clinical Supervision - Clinical supervision is an important tool to support with elements of clinical
governance in the following ways:
 - quality improvement
-  risk management and performance management
-  systems of accountability and responsibility.
It provides a structured approach to deeper reflection on clinical practice.This can lead to improvements in practice and client care, and contribute to clinical risk management.</t>
  </si>
  <si>
    <t>1. Quarter 1                                                      2. Quarter 2 &amp; 4</t>
  </si>
  <si>
    <t>1. Monthly - By exception only</t>
  </si>
  <si>
    <t>National Standard for Surgical Invasion Procedures.</t>
  </si>
  <si>
    <t>Trust to evidence audit compliance of the WHO Surgical Safety Checklist or other Surgical Safety Checklist (approved by CCG) for all Elective procedures.</t>
  </si>
  <si>
    <t>1. Quarterly
2. Quarterly
3. Quarterly
4. Quarterly
5. Quarterly
6. Annual - month dependent on Board report</t>
  </si>
  <si>
    <t xml:space="preserve">Quarterly Assurance report to contain the following information:-                       
1.  Number of complaints upheld or partially upheld and timescales these were completed in (either in subject or location).  Provide by exception the number of complaints which exceeded the agreed timescale.                                                                                                     
2.Number of complaints referred to the PHSO and details regarding outcome i.e. how many have been upheld etc.                                                                                
3.Analysis of complaints received by subject.                                                                                                                                                                                              
4. Evidence complaints have been published on the website. 
5..Evidence of shared learning across the organisation and how this has improved the patient experience.
6. Annual report for Complaints - please confirm when this will be submitted, following Board. </t>
  </si>
  <si>
    <t>Provider to demonstrating evidence for the following:-                                                                 
Qtr1-2- Updates with evidence against action plan, if applicable following submission. 
Qtr. 3-4 Providers to support CCG with access to a joint complaints audit, if applicable.</t>
  </si>
  <si>
    <t>Provider to demonstrate evidence for the following:                  
1. Updates to be provided and any risks for non achievement to be highlighted by exception to the relevant CQPG/CCQRM</t>
  </si>
  <si>
    <t xml:space="preserve">Provider to demonstrate evidence for the following:-                                                   
Qtr. 1. Provide updated action plan with clear timescales for development of all LOCSSIPS                                                                                                                  
Qtr. 2. Completion of action plan with evidence.                                                        
Qtr. 3 - 4 Audit of implementation of LOCSSIPS. </t>
  </si>
  <si>
    <t xml:space="preserve">1. Q1 - Trust to develop an audit to measure compliance against the Surgical Safety Checklist. 2. Q1 - Trust to determine the percentage of the patients to be audited based on the number of elective procedures performed within the Quarter.  3. Q1-Q4 - Evidence of improvement where required.  </t>
  </si>
  <si>
    <t xml:space="preserve">                 
Providers to demonstrate evidence for the following:-  
1. Quarterly report outlining clinical staffing numbers  (inc skill mix) against establishment and recommended staffing requirements to deliver national KPIs, including triangulation on impact of staff sickness, vacancies, wait times, incidents, localities, etc. To be presented at CQPG/CCQRM.                                                                   
</t>
  </si>
  <si>
    <t xml:space="preserve">Providers to demonstrate evidence for the following:-                
1. Clinical Supervision Policy                                                                                    2. Bi-Annual report outlining clinical supervisions taking place. To be presented at CQPG/CCQRM.  </t>
  </si>
  <si>
    <t>Surgical Site Infection Rate</t>
  </si>
  <si>
    <t xml:space="preserve">All Smokers to be encouraged to self-refer to a Stop Smoking Specialist Service             </t>
  </si>
  <si>
    <t>http://livingwellsefton.org.uk/whatwecanoffer.html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</si>
</sst>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7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sz val="10"/>
      <color theme="1"/>
      <name val="Calibri"/>
      <family val="2"/>
      <scheme val="minor"/>
    </font>
    <font>
      <b/>
      <u/>
      <sz val="11"/>
      <color indexed="8"/>
      <name val="Calibri"/>
      <family val="2"/>
    </font>
    <font>
      <b/>
      <sz val="10"/>
      <color indexed="8"/>
      <name val="Calibri"/>
      <family val="2"/>
    </font>
    <font>
      <b/>
      <sz val="11"/>
      <color indexed="8"/>
      <name val="Calibri"/>
      <family val="2"/>
    </font>
    <font>
      <b/>
      <sz val="11"/>
      <color indexed="9"/>
      <name val="Calibri"/>
      <family val="2"/>
    </font>
    <font>
      <sz val="10"/>
      <name val="Arial"/>
      <family val="2"/>
    </font>
    <font>
      <sz val="11"/>
      <color indexed="8"/>
      <name val="Calibri"/>
      <family val="2"/>
    </font>
    <font>
      <sz val="10"/>
      <color theme="1"/>
      <name val="Arial"/>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52"/>
      <name val="Calibri"/>
      <family val="2"/>
    </font>
    <font>
      <b/>
      <sz val="10"/>
      <color rgb="FFFA7D00"/>
      <name val="Arial"/>
      <family val="2"/>
    </font>
    <font>
      <b/>
      <sz val="10"/>
      <color theme="0"/>
      <name val="Arial"/>
      <family val="2"/>
    </font>
    <font>
      <sz val="11"/>
      <color theme="1"/>
      <name val="Arial"/>
      <family val="2"/>
    </font>
    <font>
      <sz val="11"/>
      <color indexed="8"/>
      <name val="Arial"/>
      <family val="2"/>
    </font>
    <font>
      <sz val="10"/>
      <name val="Verdana"/>
      <family val="2"/>
    </font>
    <font>
      <sz val="10"/>
      <name val="MS Sans Serif"/>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4"/>
      <color indexed="60"/>
      <name val="Arial"/>
      <family val="2"/>
    </font>
    <font>
      <b/>
      <sz val="12"/>
      <color indexed="6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9"/>
      <color theme="10"/>
      <name val="Calibri"/>
      <family val="2"/>
      <scheme val="minor"/>
    </font>
    <font>
      <u/>
      <sz val="11"/>
      <color indexed="12"/>
      <name val="Calibri"/>
      <family val="2"/>
    </font>
    <font>
      <u/>
      <sz val="11"/>
      <color theme="10"/>
      <name val="Arial"/>
      <family val="2"/>
    </font>
    <font>
      <u/>
      <sz val="11"/>
      <color theme="10"/>
      <name val="Calibri"/>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10"/>
      <color indexed="8"/>
      <name val="Arial"/>
      <family val="2"/>
    </font>
    <font>
      <sz val="10"/>
      <color rgb="FF000000"/>
      <name val="Times New Roman"/>
      <family val="1"/>
    </font>
    <font>
      <sz val="10"/>
      <name val="Tahoma"/>
      <family val="2"/>
    </font>
    <font>
      <sz val="10"/>
      <color theme="1"/>
      <name val="Tahoma"/>
      <family val="2"/>
    </font>
    <font>
      <sz val="9"/>
      <color indexed="8"/>
      <name val="Calibri"/>
      <family val="2"/>
    </font>
    <font>
      <b/>
      <sz val="11"/>
      <color indexed="63"/>
      <name val="Calibri"/>
      <family val="2"/>
    </font>
    <font>
      <b/>
      <sz val="10"/>
      <color rgb="FF3F3F3F"/>
      <name val="Arial"/>
      <family val="2"/>
    </font>
    <font>
      <b/>
      <sz val="18"/>
      <color indexed="56"/>
      <name val="Cambria"/>
      <family val="2"/>
    </font>
    <font>
      <b/>
      <sz val="10"/>
      <color theme="1"/>
      <name val="Arial"/>
      <family val="2"/>
    </font>
    <font>
      <sz val="11"/>
      <color indexed="10"/>
      <name val="Calibri"/>
      <family val="2"/>
    </font>
    <font>
      <sz val="10"/>
      <color rgb="FFFF0000"/>
      <name val="Arial"/>
      <family val="2"/>
    </font>
    <font>
      <b/>
      <sz val="16"/>
      <name val="Calibri"/>
      <family val="2"/>
      <scheme val="minor"/>
    </font>
    <font>
      <sz val="11"/>
      <name val="Calibri"/>
      <family val="2"/>
      <scheme val="minor"/>
    </font>
    <font>
      <sz val="12"/>
      <name val="Calibri"/>
      <family val="2"/>
      <scheme val="minor"/>
    </font>
    <font>
      <b/>
      <sz val="11"/>
      <name val="Calibri"/>
      <family val="2"/>
      <scheme val="minor"/>
    </font>
    <font>
      <b/>
      <sz val="16"/>
      <color theme="1"/>
      <name val="Calibri"/>
      <family val="2"/>
      <scheme val="minor"/>
    </font>
    <font>
      <sz val="12"/>
      <color theme="1"/>
      <name val="Calibri"/>
      <family val="2"/>
      <scheme val="minor"/>
    </font>
    <font>
      <b/>
      <i/>
      <sz val="10"/>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indexed="56"/>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5" tint="0.79998168889431442"/>
        <bgColor indexed="64"/>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5050"/>
        <bgColor indexed="64"/>
      </patternFill>
    </fill>
    <fill>
      <patternFill patternType="solid">
        <fgColor theme="3" tint="0.59996337778862885"/>
        <bgColor indexed="64"/>
      </patternFill>
    </fill>
    <fill>
      <patternFill patternType="solid">
        <fgColor theme="3" tint="0.59999389629810485"/>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86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applyNumberFormat="0" applyFill="0" applyBorder="0" applyAlignment="0" applyProtection="0"/>
    <xf numFmtId="0" fontId="25" fillId="0" borderId="0">
      <alignment horizontal="center" vertical="center"/>
    </xf>
    <xf numFmtId="0" fontId="26" fillId="0" borderId="0"/>
    <xf numFmtId="0" fontId="26"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6"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6" fillId="39"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6" fillId="40"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6" fillId="41"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6"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6" fillId="4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26"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26" fillId="47"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9" borderId="0" applyNumberFormat="0" applyBorder="0" applyAlignment="0" applyProtection="0"/>
    <xf numFmtId="0" fontId="17" fillId="12" borderId="0" applyNumberFormat="0" applyBorder="0" applyAlignment="0" applyProtection="0"/>
    <xf numFmtId="0" fontId="28" fillId="49" borderId="0" applyNumberFormat="0" applyBorder="0" applyAlignment="0" applyProtection="0"/>
    <xf numFmtId="0" fontId="29" fillId="12" borderId="0" applyNumberFormat="0" applyBorder="0" applyAlignment="0" applyProtection="0"/>
    <xf numFmtId="0" fontId="17" fillId="12"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17" fillId="16" borderId="0" applyNumberFormat="0" applyBorder="0" applyAlignment="0" applyProtection="0"/>
    <xf numFmtId="0" fontId="28" fillId="4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47" borderId="0" applyNumberFormat="0" applyBorder="0" applyAlignment="0" applyProtection="0"/>
    <xf numFmtId="0" fontId="28" fillId="47" borderId="0" applyNumberFormat="0" applyBorder="0" applyAlignment="0" applyProtection="0"/>
    <xf numFmtId="0" fontId="29" fillId="20" borderId="0" applyNumberFormat="0" applyBorder="0" applyAlignment="0" applyProtection="0"/>
    <xf numFmtId="0" fontId="17" fillId="20" borderId="0" applyNumberFormat="0" applyBorder="0" applyAlignment="0" applyProtection="0"/>
    <xf numFmtId="0" fontId="28" fillId="4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7" fillId="50" borderId="0" applyNumberFormat="0" applyBorder="0" applyAlignment="0" applyProtection="0"/>
    <xf numFmtId="0" fontId="28" fillId="50" borderId="0" applyNumberFormat="0" applyBorder="0" applyAlignment="0" applyProtection="0"/>
    <xf numFmtId="0" fontId="29" fillId="24" borderId="0" applyNumberFormat="0" applyBorder="0" applyAlignment="0" applyProtection="0"/>
    <xf numFmtId="0" fontId="17" fillId="24"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17" fillId="28"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17" fillId="28"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7" fillId="52" borderId="0" applyNumberFormat="0" applyBorder="0" applyAlignment="0" applyProtection="0"/>
    <xf numFmtId="0" fontId="28" fillId="52" borderId="0" applyNumberFormat="0" applyBorder="0" applyAlignment="0" applyProtection="0"/>
    <xf numFmtId="0" fontId="29" fillId="32" borderId="0" applyNumberFormat="0" applyBorder="0" applyAlignment="0" applyProtection="0"/>
    <xf numFmtId="0" fontId="17" fillId="3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17" fillId="9" borderId="0" applyNumberFormat="0" applyBorder="0" applyAlignment="0" applyProtection="0"/>
    <xf numFmtId="0" fontId="28" fillId="53" borderId="0" applyNumberFormat="0" applyBorder="0" applyAlignment="0" applyProtection="0"/>
    <xf numFmtId="0" fontId="29" fillId="9" borderId="0" applyNumberFormat="0" applyBorder="0" applyAlignment="0" applyProtection="0"/>
    <xf numFmtId="0" fontId="17" fillId="9"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17" fillId="13" borderId="0" applyNumberFormat="0" applyBorder="0" applyAlignment="0" applyProtection="0"/>
    <xf numFmtId="0" fontId="28" fillId="54" borderId="0" applyNumberFormat="0" applyBorder="0" applyAlignment="0" applyProtection="0"/>
    <xf numFmtId="0" fontId="29" fillId="13" borderId="0" applyNumberFormat="0" applyBorder="0" applyAlignment="0" applyProtection="0"/>
    <xf numFmtId="0" fontId="17" fillId="1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17" fillId="17" borderId="0" applyNumberFormat="0" applyBorder="0" applyAlignment="0" applyProtection="0"/>
    <xf numFmtId="0" fontId="28" fillId="55"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8" fillId="55" borderId="0" applyNumberFormat="0" applyBorder="0" applyAlignment="0" applyProtection="0"/>
    <xf numFmtId="0" fontId="28" fillId="50" borderId="0" applyNumberFormat="0" applyBorder="0" applyAlignment="0" applyProtection="0"/>
    <xf numFmtId="0" fontId="17" fillId="21" borderId="0" applyNumberFormat="0" applyBorder="0" applyAlignment="0" applyProtection="0"/>
    <xf numFmtId="0" fontId="28" fillId="50"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17" fillId="25" borderId="0" applyNumberFormat="0" applyBorder="0" applyAlignment="0" applyProtection="0"/>
    <xf numFmtId="0" fontId="28" fillId="51" borderId="0" applyNumberFormat="0" applyBorder="0" applyAlignment="0" applyProtection="0"/>
    <xf numFmtId="0" fontId="29" fillId="25" borderId="0" applyNumberFormat="0" applyBorder="0" applyAlignment="0" applyProtection="0"/>
    <xf numFmtId="0" fontId="17" fillId="25" borderId="0" applyNumberFormat="0" applyBorder="0" applyAlignment="0" applyProtection="0"/>
    <xf numFmtId="0" fontId="28" fillId="51" borderId="0" applyNumberFormat="0" applyBorder="0" applyAlignment="0" applyProtection="0"/>
    <xf numFmtId="0" fontId="28" fillId="56" borderId="0" applyNumberFormat="0" applyBorder="0" applyAlignment="0" applyProtection="0"/>
    <xf numFmtId="0" fontId="17" fillId="29" borderId="0" applyNumberFormat="0" applyBorder="0" applyAlignment="0" applyProtection="0"/>
    <xf numFmtId="0" fontId="28" fillId="56" borderId="0" applyNumberFormat="0" applyBorder="0" applyAlignment="0" applyProtection="0"/>
    <xf numFmtId="0" fontId="29" fillId="29" borderId="0" applyNumberFormat="0" applyBorder="0" applyAlignment="0" applyProtection="0"/>
    <xf numFmtId="0" fontId="17" fillId="29" borderId="0" applyNumberFormat="0" applyBorder="0" applyAlignment="0" applyProtection="0"/>
    <xf numFmtId="0" fontId="28" fillId="56" borderId="0" applyNumberFormat="0" applyBorder="0" applyAlignment="0" applyProtection="0"/>
    <xf numFmtId="0" fontId="30" fillId="40" borderId="0" applyNumberFormat="0" applyBorder="0" applyAlignment="0" applyProtection="0"/>
    <xf numFmtId="0" fontId="7" fillId="3" borderId="0" applyNumberFormat="0" applyBorder="0" applyAlignment="0" applyProtection="0"/>
    <xf numFmtId="0" fontId="30" fillId="40" borderId="0" applyNumberFormat="0" applyBorder="0" applyAlignment="0" applyProtection="0"/>
    <xf numFmtId="0" fontId="31" fillId="3" borderId="0" applyNumberFormat="0" applyBorder="0" applyAlignment="0" applyProtection="0"/>
    <xf numFmtId="0" fontId="7" fillId="3" borderId="0" applyNumberFormat="0" applyBorder="0" applyAlignment="0" applyProtection="0"/>
    <xf numFmtId="0" fontId="30" fillId="40" borderId="0" applyNumberFormat="0" applyBorder="0" applyAlignment="0" applyProtection="0"/>
    <xf numFmtId="0" fontId="32" fillId="57" borderId="38" applyNumberFormat="0" applyAlignment="0" applyProtection="0"/>
    <xf numFmtId="0" fontId="11" fillId="6" borderId="4" applyNumberFormat="0" applyAlignment="0" applyProtection="0"/>
    <xf numFmtId="0" fontId="32" fillId="57" borderId="38" applyNumberFormat="0" applyAlignment="0" applyProtection="0"/>
    <xf numFmtId="0" fontId="33" fillId="6" borderId="4" applyNumberFormat="0" applyAlignment="0" applyProtection="0"/>
    <xf numFmtId="0" fontId="11" fillId="6" borderId="4" applyNumberFormat="0" applyAlignment="0" applyProtection="0"/>
    <xf numFmtId="0" fontId="32" fillId="57" borderId="38" applyNumberFormat="0" applyAlignment="0" applyProtection="0"/>
    <xf numFmtId="0" fontId="24" fillId="58" borderId="39" applyNumberFormat="0" applyAlignment="0" applyProtection="0"/>
    <xf numFmtId="0" fontId="13" fillId="7" borderId="7" applyNumberFormat="0" applyAlignment="0" applyProtection="0"/>
    <xf numFmtId="0" fontId="24" fillId="58" borderId="39" applyNumberFormat="0" applyAlignment="0" applyProtection="0"/>
    <xf numFmtId="0" fontId="34" fillId="7" borderId="7" applyNumberFormat="0" applyAlignment="0" applyProtection="0"/>
    <xf numFmtId="0" fontId="13" fillId="7" borderId="7" applyNumberFormat="0" applyAlignment="0" applyProtection="0"/>
    <xf numFmtId="0" fontId="24" fillId="58" borderId="39"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41" fillId="41" borderId="0" applyNumberFormat="0" applyBorder="0" applyAlignment="0" applyProtection="0"/>
    <xf numFmtId="0" fontId="6" fillId="2" borderId="0" applyNumberFormat="0" applyBorder="0" applyAlignment="0" applyProtection="0"/>
    <xf numFmtId="0" fontId="41" fillId="41" borderId="0" applyNumberFormat="0" applyBorder="0" applyAlignment="0" applyProtection="0"/>
    <xf numFmtId="0" fontId="42" fillId="2" borderId="0" applyNumberFormat="0" applyBorder="0" applyAlignment="0" applyProtection="0"/>
    <xf numFmtId="0" fontId="6" fillId="2" borderId="0" applyNumberFormat="0" applyBorder="0" applyAlignment="0" applyProtection="0"/>
    <xf numFmtId="0" fontId="41" fillId="41" borderId="0" applyNumberFormat="0" applyBorder="0" applyAlignment="0" applyProtection="0"/>
    <xf numFmtId="0" fontId="43" fillId="0" borderId="0">
      <alignment horizontal="left"/>
    </xf>
    <xf numFmtId="0" fontId="44" fillId="0" borderId="0">
      <alignment horizontal="left" indent="1"/>
    </xf>
    <xf numFmtId="0" fontId="45" fillId="0" borderId="40" applyNumberFormat="0" applyFill="0" applyAlignment="0" applyProtection="0"/>
    <xf numFmtId="0" fontId="3" fillId="0" borderId="1" applyNumberFormat="0" applyFill="0" applyAlignment="0" applyProtection="0"/>
    <xf numFmtId="0" fontId="45" fillId="0" borderId="40" applyNumberFormat="0" applyFill="0" applyAlignment="0" applyProtection="0"/>
    <xf numFmtId="0" fontId="46" fillId="0" borderId="1" applyNumberFormat="0" applyFill="0" applyAlignment="0" applyProtection="0"/>
    <xf numFmtId="0" fontId="3" fillId="0" borderId="1" applyNumberFormat="0" applyFill="0" applyAlignment="0" applyProtection="0"/>
    <xf numFmtId="0" fontId="45" fillId="0" borderId="40" applyNumberFormat="0" applyFill="0" applyAlignment="0" applyProtection="0"/>
    <xf numFmtId="0" fontId="47" fillId="0" borderId="41" applyNumberFormat="0" applyFill="0" applyAlignment="0" applyProtection="0"/>
    <xf numFmtId="0" fontId="4" fillId="0" borderId="2" applyNumberFormat="0" applyFill="0" applyAlignment="0" applyProtection="0"/>
    <xf numFmtId="0" fontId="47" fillId="0" borderId="41" applyNumberFormat="0" applyFill="0" applyAlignment="0" applyProtection="0"/>
    <xf numFmtId="0" fontId="48" fillId="0" borderId="2" applyNumberFormat="0" applyFill="0" applyAlignment="0" applyProtection="0"/>
    <xf numFmtId="0" fontId="4" fillId="0" borderId="2" applyNumberFormat="0" applyFill="0" applyAlignment="0" applyProtection="0"/>
    <xf numFmtId="0" fontId="47" fillId="0" borderId="41" applyNumberFormat="0" applyFill="0" applyAlignment="0" applyProtection="0"/>
    <xf numFmtId="0" fontId="49" fillId="0" borderId="42" applyNumberFormat="0" applyFill="0" applyAlignment="0" applyProtection="0"/>
    <xf numFmtId="0" fontId="5" fillId="0" borderId="3"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50" fillId="0" borderId="3" applyNumberFormat="0" applyFill="0" applyAlignment="0" applyProtection="0"/>
    <xf numFmtId="0" fontId="5" fillId="0" borderId="3"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1" fillId="59" borderId="0" applyNumberFormat="0" applyBorder="0" applyAlignment="0" applyProtection="0"/>
    <xf numFmtId="0" fontId="52" fillId="0" borderId="0" applyNumberFormat="0" applyFill="0" applyBorder="0" applyAlignment="0" applyProtection="0">
      <alignment vertical="top"/>
      <protection locked="0"/>
    </xf>
    <xf numFmtId="0" fontId="18" fillId="0" borderId="0" applyNumberFormat="0" applyFill="0" applyBorder="0" applyAlignment="0" applyProtection="0"/>
    <xf numFmtId="0" fontId="53" fillId="0" borderId="0" applyNumberFormat="0" applyFill="0" applyBorder="0" applyAlignment="0" applyProtection="0">
      <alignment vertical="top"/>
      <protection locked="0"/>
    </xf>
    <xf numFmtId="0" fontId="51" fillId="59"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8" fillId="0" borderId="0" applyNumberFormat="0" applyFill="0" applyBorder="0" applyAlignment="0" applyProtection="0"/>
    <xf numFmtId="0" fontId="52" fillId="0" borderId="0" applyNumberFormat="0" applyFill="0" applyBorder="0" applyAlignment="0" applyProtection="0">
      <alignment vertical="top"/>
      <protection locked="0"/>
    </xf>
    <xf numFmtId="0" fontId="25" fillId="0" borderId="0">
      <alignment horizontal="left" vertical="top" wrapText="1" indent="2"/>
    </xf>
    <xf numFmtId="0" fontId="55" fillId="44" borderId="38" applyNumberFormat="0" applyAlignment="0" applyProtection="0"/>
    <xf numFmtId="0" fontId="9" fillId="5" borderId="4" applyNumberFormat="0" applyAlignment="0" applyProtection="0"/>
    <xf numFmtId="0" fontId="55" fillId="44" borderId="38" applyNumberFormat="0" applyAlignment="0" applyProtection="0"/>
    <xf numFmtId="0" fontId="56" fillId="5" borderId="4" applyNumberFormat="0" applyAlignment="0" applyProtection="0"/>
    <xf numFmtId="0" fontId="9" fillId="5" borderId="4" applyNumberFormat="0" applyAlignment="0" applyProtection="0"/>
    <xf numFmtId="0" fontId="55" fillId="44" borderId="38" applyNumberFormat="0" applyAlignment="0" applyProtection="0"/>
    <xf numFmtId="0" fontId="57" fillId="0" borderId="43" applyNumberFormat="0" applyFill="0" applyAlignment="0" applyProtection="0"/>
    <xf numFmtId="0" fontId="12" fillId="0" borderId="6" applyNumberFormat="0" applyFill="0" applyAlignment="0" applyProtection="0"/>
    <xf numFmtId="0" fontId="57" fillId="0" borderId="43" applyNumberFormat="0" applyFill="0" applyAlignment="0" applyProtection="0"/>
    <xf numFmtId="0" fontId="58" fillId="0" borderId="6" applyNumberFormat="0" applyFill="0" applyAlignment="0" applyProtection="0"/>
    <xf numFmtId="0" fontId="12" fillId="0" borderId="6" applyNumberFormat="0" applyFill="0" applyAlignment="0" applyProtection="0"/>
    <xf numFmtId="0" fontId="57" fillId="0" borderId="43" applyNumberFormat="0" applyFill="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60"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1" fillId="0" borderId="0"/>
    <xf numFmtId="0" fontId="37"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1" fillId="0" borderId="0"/>
    <xf numFmtId="0" fontId="35" fillId="0" borderId="0"/>
    <xf numFmtId="0" fontId="62" fillId="0" borderId="0"/>
    <xf numFmtId="0" fontId="62" fillId="0" borderId="0"/>
    <xf numFmtId="0" fontId="62" fillId="0" borderId="0"/>
    <xf numFmtId="0" fontId="63" fillId="0" borderId="0"/>
    <xf numFmtId="0" fontId="25" fillId="0" borderId="0"/>
    <xf numFmtId="0" fontId="3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37" fillId="0" borderId="0"/>
    <xf numFmtId="0" fontId="37" fillId="0" borderId="0"/>
    <xf numFmtId="0" fontId="37"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26"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25" fillId="61" borderId="44" applyNumberFormat="0" applyFont="0" applyAlignment="0" applyProtection="0"/>
    <xf numFmtId="0" fontId="25" fillId="61"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5" fillId="61"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1"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6" fillId="57" borderId="45" applyNumberFormat="0" applyAlignment="0" applyProtection="0"/>
    <xf numFmtId="0" fontId="10" fillId="6" borderId="5" applyNumberFormat="0" applyAlignment="0" applyProtection="0"/>
    <xf numFmtId="0" fontId="66" fillId="57" borderId="45" applyNumberFormat="0" applyAlignment="0" applyProtection="0"/>
    <xf numFmtId="0" fontId="67" fillId="6" borderId="5" applyNumberFormat="0" applyAlignment="0" applyProtection="0"/>
    <xf numFmtId="0" fontId="10" fillId="6" borderId="5" applyNumberFormat="0" applyAlignment="0" applyProtection="0"/>
    <xf numFmtId="0" fontId="66" fillId="57" borderId="45" applyNumberFormat="0" applyAlignment="0" applyProtection="0"/>
    <xf numFmtId="9"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3"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lignment horizontal="left" wrapText="1" indent="1"/>
    </xf>
    <xf numFmtId="0" fontId="61" fillId="0" borderId="0"/>
    <xf numFmtId="0" fontId="68"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3" fillId="0" borderId="46" applyNumberFormat="0" applyFill="0" applyAlignment="0" applyProtection="0"/>
    <xf numFmtId="0" fontId="16" fillId="0" borderId="9" applyNumberFormat="0" applyFill="0" applyAlignment="0" applyProtection="0"/>
    <xf numFmtId="0" fontId="23" fillId="0" borderId="46" applyNumberFormat="0" applyFill="0" applyAlignment="0" applyProtection="0"/>
    <xf numFmtId="0" fontId="69" fillId="0" borderId="9" applyNumberFormat="0" applyFill="0" applyAlignment="0" applyProtection="0"/>
    <xf numFmtId="0" fontId="16" fillId="0" borderId="9" applyNumberFormat="0" applyFill="0" applyAlignment="0" applyProtection="0"/>
    <xf numFmtId="0" fontId="23" fillId="0" borderId="46"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9" fontId="37" fillId="0" borderId="0" applyFont="0" applyFill="0" applyBorder="0" applyAlignment="0" applyProtection="0"/>
    <xf numFmtId="9" fontId="37" fillId="0" borderId="0" applyFont="0" applyFill="0" applyBorder="0" applyAlignment="0" applyProtection="0"/>
  </cellStyleXfs>
  <cellXfs count="125">
    <xf numFmtId="0" fontId="0" fillId="0" borderId="0" xfId="0"/>
    <xf numFmtId="0" fontId="0" fillId="33" borderId="0" xfId="0" applyFill="1"/>
    <xf numFmtId="0" fontId="0" fillId="34" borderId="10" xfId="0" applyFill="1" applyBorder="1"/>
    <xf numFmtId="0" fontId="0" fillId="35" borderId="11" xfId="0" applyFill="1" applyBorder="1"/>
    <xf numFmtId="0" fontId="18" fillId="35" borderId="11" xfId="34" applyFill="1" applyBorder="1" applyAlignment="1" applyProtection="1"/>
    <xf numFmtId="0" fontId="0" fillId="35" borderId="12" xfId="0" applyFill="1" applyBorder="1"/>
    <xf numFmtId="0" fontId="0" fillId="35" borderId="13" xfId="0" applyFill="1" applyBorder="1"/>
    <xf numFmtId="0" fontId="0" fillId="35" borderId="0" xfId="0" applyFill="1" applyBorder="1"/>
    <xf numFmtId="0" fontId="0" fillId="35" borderId="14" xfId="0" applyFill="1" applyBorder="1"/>
    <xf numFmtId="0" fontId="20" fillId="35" borderId="13" xfId="0" applyFont="1" applyFill="1" applyBorder="1"/>
    <xf numFmtId="0" fontId="20" fillId="35" borderId="0" xfId="0" applyFont="1" applyFill="1" applyBorder="1"/>
    <xf numFmtId="0" fontId="20" fillId="35" borderId="14" xfId="0" applyFont="1" applyFill="1" applyBorder="1"/>
    <xf numFmtId="0" fontId="21" fillId="36" borderId="10" xfId="0" applyFont="1" applyFill="1" applyBorder="1" applyAlignment="1">
      <alignment horizontal="left"/>
    </xf>
    <xf numFmtId="0" fontId="22" fillId="36" borderId="11" xfId="0" applyFont="1" applyFill="1" applyBorder="1" applyAlignment="1">
      <alignment horizontal="left"/>
    </xf>
    <xf numFmtId="0" fontId="23" fillId="36" borderId="11" xfId="0" applyFont="1" applyFill="1" applyBorder="1" applyAlignment="1">
      <alignment horizontal="center" wrapText="1"/>
    </xf>
    <xf numFmtId="0" fontId="23" fillId="36" borderId="12" xfId="0" applyFont="1" applyFill="1" applyBorder="1" applyAlignment="1">
      <alignment horizontal="center" wrapText="1"/>
    </xf>
    <xf numFmtId="0" fontId="21" fillId="36" borderId="13" xfId="0" applyFont="1" applyFill="1" applyBorder="1" applyAlignment="1">
      <alignment horizontal="left"/>
    </xf>
    <xf numFmtId="0" fontId="23" fillId="36" borderId="0" xfId="0" applyFont="1" applyFill="1" applyBorder="1" applyAlignment="1">
      <alignment horizontal="left"/>
    </xf>
    <xf numFmtId="0" fontId="23" fillId="36" borderId="0" xfId="0" applyFont="1" applyFill="1" applyBorder="1" applyAlignment="1">
      <alignment horizontal="center" wrapText="1"/>
    </xf>
    <xf numFmtId="0" fontId="23" fillId="36" borderId="14" xfId="0" applyFont="1" applyFill="1" applyBorder="1" applyAlignment="1">
      <alignment horizontal="center" wrapText="1"/>
    </xf>
    <xf numFmtId="0" fontId="23" fillId="36" borderId="13" xfId="0" applyFont="1" applyFill="1" applyBorder="1" applyAlignment="1">
      <alignment horizontal="center" wrapText="1"/>
    </xf>
    <xf numFmtId="0" fontId="24" fillId="37" borderId="20" xfId="0" applyFont="1" applyFill="1" applyBorder="1" applyAlignment="1">
      <alignment horizontal="center" vertical="center" wrapText="1"/>
    </xf>
    <xf numFmtId="0" fontId="24" fillId="37" borderId="21" xfId="0" applyFont="1" applyFill="1" applyBorder="1" applyAlignment="1">
      <alignment horizontal="center" vertical="center" wrapText="1"/>
    </xf>
    <xf numFmtId="0" fontId="24" fillId="37" borderId="22" xfId="0" applyFont="1" applyFill="1" applyBorder="1" applyAlignment="1">
      <alignment horizontal="center" vertical="center" wrapText="1"/>
    </xf>
    <xf numFmtId="0" fontId="0" fillId="36" borderId="23" xfId="0" applyFill="1" applyBorder="1"/>
    <xf numFmtId="0" fontId="0" fillId="36" borderId="24" xfId="0" applyFill="1" applyBorder="1"/>
    <xf numFmtId="17" fontId="0" fillId="0" borderId="25" xfId="0" applyNumberFormat="1" applyBorder="1" applyAlignment="1">
      <alignment horizontal="center" vertical="center"/>
    </xf>
    <xf numFmtId="17" fontId="20" fillId="38" borderId="26" xfId="0" applyNumberFormat="1" applyFont="1" applyFill="1" applyBorder="1" applyAlignment="1">
      <alignment horizontal="center"/>
    </xf>
    <xf numFmtId="17" fontId="20" fillId="38" borderId="27" xfId="0" applyNumberFormat="1" applyFont="1" applyFill="1" applyBorder="1" applyAlignment="1">
      <alignment horizontal="center"/>
    </xf>
    <xf numFmtId="0" fontId="0" fillId="36" borderId="28" xfId="0" applyFill="1" applyBorder="1"/>
    <xf numFmtId="0" fontId="0" fillId="36" borderId="29" xfId="0" applyFill="1" applyBorder="1"/>
    <xf numFmtId="17" fontId="20" fillId="38" borderId="25" xfId="0" applyNumberFormat="1" applyFont="1" applyFill="1" applyBorder="1" applyAlignment="1">
      <alignment horizontal="center"/>
    </xf>
    <xf numFmtId="17" fontId="20" fillId="38" borderId="30" xfId="0" applyNumberFormat="1" applyFont="1" applyFill="1" applyBorder="1" applyAlignment="1">
      <alignment horizontal="center"/>
    </xf>
    <xf numFmtId="17" fontId="20" fillId="36" borderId="25" xfId="0" applyNumberFormat="1" applyFont="1" applyFill="1" applyBorder="1" applyAlignment="1">
      <alignment horizontal="center"/>
    </xf>
    <xf numFmtId="0" fontId="20" fillId="36" borderId="25" xfId="0" applyFont="1" applyFill="1" applyBorder="1" applyAlignment="1">
      <alignment horizontal="center"/>
    </xf>
    <xf numFmtId="0" fontId="0" fillId="36" borderId="31" xfId="0" applyFill="1" applyBorder="1"/>
    <xf numFmtId="0" fontId="0" fillId="36" borderId="32" xfId="0" applyFill="1" applyBorder="1"/>
    <xf numFmtId="17" fontId="0" fillId="0" borderId="33" xfId="0" applyNumberFormat="1" applyBorder="1" applyAlignment="1">
      <alignment horizontal="center" vertical="center"/>
    </xf>
    <xf numFmtId="17" fontId="20" fillId="36" borderId="33" xfId="0" applyNumberFormat="1" applyFont="1" applyFill="1" applyBorder="1" applyAlignment="1">
      <alignment horizontal="center"/>
    </xf>
    <xf numFmtId="17" fontId="20" fillId="36" borderId="34" xfId="0" applyNumberFormat="1" applyFont="1" applyFill="1" applyBorder="1" applyAlignment="1">
      <alignment horizontal="center"/>
    </xf>
    <xf numFmtId="0" fontId="0" fillId="35" borderId="35" xfId="0" applyFill="1" applyBorder="1"/>
    <xf numFmtId="0" fontId="0" fillId="35" borderId="36" xfId="0" applyFill="1" applyBorder="1"/>
    <xf numFmtId="0" fontId="0" fillId="35" borderId="37" xfId="0" applyFill="1" applyBorder="1"/>
    <xf numFmtId="0" fontId="72" fillId="0" borderId="0" xfId="0" applyFont="1"/>
    <xf numFmtId="0" fontId="73" fillId="0" borderId="0" xfId="0" applyFont="1"/>
    <xf numFmtId="0" fontId="74" fillId="0" borderId="0" xfId="0" applyFont="1" applyFill="1" applyBorder="1" applyAlignment="1">
      <alignment vertical="center"/>
    </xf>
    <xf numFmtId="0" fontId="74" fillId="0" borderId="0" xfId="0" applyFont="1" applyFill="1" applyAlignment="1"/>
    <xf numFmtId="0" fontId="74" fillId="0" borderId="0" xfId="0" applyFont="1" applyFill="1" applyBorder="1" applyAlignment="1"/>
    <xf numFmtId="0" fontId="73" fillId="0" borderId="0" xfId="0" applyFont="1" applyBorder="1" applyAlignment="1"/>
    <xf numFmtId="0" fontId="73" fillId="0" borderId="0" xfId="0" applyFont="1" applyAlignment="1">
      <alignment vertical="center"/>
    </xf>
    <xf numFmtId="0" fontId="75" fillId="0" borderId="0" xfId="0" applyNumberFormat="1" applyFont="1" applyAlignment="1">
      <alignment vertical="center"/>
    </xf>
    <xf numFmtId="0" fontId="73" fillId="0" borderId="0" xfId="0" applyFont="1" applyBorder="1" applyAlignment="1">
      <alignment vertical="center"/>
    </xf>
    <xf numFmtId="0" fontId="73" fillId="0" borderId="0" xfId="0" applyFont="1" applyBorder="1" applyAlignment="1">
      <alignment horizontal="center" vertical="center"/>
    </xf>
    <xf numFmtId="0" fontId="73" fillId="0" borderId="0" xfId="0" applyNumberFormat="1" applyFont="1" applyAlignment="1">
      <alignment vertical="center"/>
    </xf>
    <xf numFmtId="0" fontId="75" fillId="62" borderId="25" xfId="0" applyFont="1" applyFill="1" applyBorder="1" applyAlignment="1">
      <alignment horizontal="center" vertical="center" wrapText="1"/>
    </xf>
    <xf numFmtId="0" fontId="75" fillId="62" borderId="47" xfId="0" applyFont="1" applyFill="1" applyBorder="1" applyAlignment="1">
      <alignment horizontal="center" vertical="center" wrapText="1"/>
    </xf>
    <xf numFmtId="0" fontId="75" fillId="62" borderId="47" xfId="0" applyNumberFormat="1" applyFont="1" applyFill="1" applyBorder="1" applyAlignment="1">
      <alignment horizontal="center" vertical="center" wrapText="1"/>
    </xf>
    <xf numFmtId="0" fontId="73" fillId="63" borderId="29" xfId="0" applyFont="1" applyFill="1" applyBorder="1" applyAlignment="1">
      <alignment horizontal="center" vertical="center"/>
    </xf>
    <xf numFmtId="0" fontId="73" fillId="63" borderId="29" xfId="0" applyFont="1" applyFill="1" applyBorder="1" applyAlignment="1">
      <alignment vertical="center"/>
    </xf>
    <xf numFmtId="0" fontId="73" fillId="63" borderId="49" xfId="0" applyNumberFormat="1" applyFont="1" applyFill="1" applyBorder="1" applyAlignment="1">
      <alignment vertical="center"/>
    </xf>
    <xf numFmtId="0" fontId="73" fillId="63" borderId="29" xfId="0" applyFont="1" applyFill="1" applyBorder="1" applyAlignment="1">
      <alignment horizontal="center" vertical="center" wrapText="1"/>
    </xf>
    <xf numFmtId="0" fontId="73" fillId="64" borderId="29" xfId="0" applyFont="1" applyFill="1" applyBorder="1" applyAlignment="1">
      <alignment horizontal="center" vertical="center" wrapText="1"/>
    </xf>
    <xf numFmtId="0" fontId="73" fillId="64" borderId="29" xfId="0" applyFont="1" applyFill="1" applyBorder="1" applyAlignment="1">
      <alignment horizontal="center" vertical="center"/>
    </xf>
    <xf numFmtId="0" fontId="73" fillId="64" borderId="29" xfId="0" applyFont="1" applyFill="1" applyBorder="1" applyAlignment="1">
      <alignment vertical="center"/>
    </xf>
    <xf numFmtId="0" fontId="73" fillId="64" borderId="49" xfId="0" applyNumberFormat="1" applyFont="1" applyFill="1" applyBorder="1" applyAlignment="1">
      <alignment vertical="center"/>
    </xf>
    <xf numFmtId="0" fontId="76" fillId="0" borderId="0" xfId="0" applyFont="1"/>
    <xf numFmtId="0" fontId="0" fillId="0" borderId="0" xfId="0" applyFont="1"/>
    <xf numFmtId="0" fontId="77" fillId="0" borderId="0" xfId="0" applyFont="1"/>
    <xf numFmtId="0" fontId="20" fillId="67" borderId="25" xfId="0" applyFont="1" applyFill="1" applyBorder="1" applyAlignment="1">
      <alignment horizontal="left" vertical="center"/>
    </xf>
    <xf numFmtId="0" fontId="20" fillId="68" borderId="25" xfId="0" applyFont="1" applyFill="1" applyBorder="1" applyAlignment="1">
      <alignment horizontal="left" vertical="center"/>
    </xf>
    <xf numFmtId="0" fontId="20" fillId="69" borderId="25" xfId="0" applyFont="1" applyFill="1" applyBorder="1" applyAlignment="1">
      <alignment horizontal="left" vertical="center"/>
    </xf>
    <xf numFmtId="0" fontId="20" fillId="0" borderId="0" xfId="0" applyFont="1" applyFill="1" applyBorder="1" applyAlignment="1">
      <alignment horizontal="left" vertical="center"/>
    </xf>
    <xf numFmtId="0" fontId="16" fillId="62" borderId="25" xfId="2171" applyFont="1" applyFill="1" applyBorder="1" applyAlignment="1">
      <alignment horizontal="center" vertical="top" wrapText="1"/>
    </xf>
    <xf numFmtId="0" fontId="75" fillId="70" borderId="29" xfId="2171" applyFont="1" applyFill="1" applyBorder="1" applyAlignment="1">
      <alignment vertical="top" wrapText="1"/>
    </xf>
    <xf numFmtId="0" fontId="75" fillId="70" borderId="49" xfId="2171" applyFont="1" applyFill="1" applyBorder="1" applyAlignment="1">
      <alignment vertical="top" wrapText="1"/>
    </xf>
    <xf numFmtId="17" fontId="16" fillId="71" borderId="25" xfId="0" applyNumberFormat="1" applyFont="1" applyFill="1" applyBorder="1" applyAlignment="1">
      <alignment horizontal="center" vertical="center"/>
    </xf>
    <xf numFmtId="0" fontId="0" fillId="0" borderId="0" xfId="0" applyFont="1" applyFill="1"/>
    <xf numFmtId="0" fontId="20" fillId="0" borderId="0" xfId="0" applyFont="1" applyFill="1" applyAlignment="1">
      <alignment horizontal="left"/>
    </xf>
    <xf numFmtId="17" fontId="16" fillId="71" borderId="29" xfId="0" applyNumberFormat="1" applyFont="1" applyFill="1" applyBorder="1" applyAlignment="1">
      <alignment horizontal="center" vertical="center"/>
    </xf>
    <xf numFmtId="17" fontId="16" fillId="71" borderId="49" xfId="0" applyNumberFormat="1" applyFont="1" applyFill="1" applyBorder="1" applyAlignment="1">
      <alignment horizontal="center" vertical="center"/>
    </xf>
    <xf numFmtId="0" fontId="0" fillId="0" borderId="25" xfId="0" applyBorder="1" applyAlignment="1">
      <alignment horizontal="left" vertical="center"/>
    </xf>
    <xf numFmtId="0" fontId="0" fillId="0" borderId="25" xfId="0" applyBorder="1" applyAlignment="1">
      <alignment wrapText="1"/>
    </xf>
    <xf numFmtId="0" fontId="0" fillId="0" borderId="25" xfId="0" applyBorder="1" applyAlignment="1">
      <alignment horizontal="center" vertical="center" wrapText="1"/>
    </xf>
    <xf numFmtId="0" fontId="0" fillId="0" borderId="25" xfId="0" applyBorder="1"/>
    <xf numFmtId="0" fontId="0" fillId="0" borderId="25" xfId="0" applyBorder="1" applyAlignment="1">
      <alignment horizontal="left" vertical="center" wrapText="1"/>
    </xf>
    <xf numFmtId="0" fontId="0" fillId="0" borderId="25" xfId="0" applyBorder="1" applyAlignment="1">
      <alignment vertical="center" wrapText="1"/>
    </xf>
    <xf numFmtId="9"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9" fontId="0" fillId="0" borderId="25" xfId="1" applyFont="1" applyBorder="1" applyAlignment="1">
      <alignment horizontal="center" vertical="center"/>
    </xf>
    <xf numFmtId="164" fontId="0" fillId="0" borderId="25" xfId="1" applyNumberFormat="1" applyFont="1" applyBorder="1" applyAlignment="1">
      <alignment horizontal="center" vertical="center"/>
    </xf>
    <xf numFmtId="0" fontId="0" fillId="0" borderId="0" xfId="0"/>
    <xf numFmtId="0" fontId="0" fillId="0" borderId="49" xfId="0" applyBorder="1"/>
    <xf numFmtId="0" fontId="0" fillId="0" borderId="29" xfId="0" applyBorder="1" applyAlignment="1">
      <alignment horizontal="center" vertical="center" wrapText="1"/>
    </xf>
    <xf numFmtId="0" fontId="18" fillId="0" borderId="25" xfId="34" applyBorder="1"/>
    <xf numFmtId="0" fontId="24" fillId="37" borderId="15" xfId="0" applyFont="1" applyFill="1" applyBorder="1" applyAlignment="1">
      <alignment horizontal="center" wrapText="1"/>
    </xf>
    <xf numFmtId="0" fontId="24" fillId="37" borderId="16" xfId="0" applyFont="1" applyFill="1" applyBorder="1" applyAlignment="1">
      <alignment horizontal="center" wrapText="1"/>
    </xf>
    <xf numFmtId="0" fontId="24" fillId="37" borderId="17" xfId="0" applyFont="1" applyFill="1" applyBorder="1" applyAlignment="1">
      <alignment horizontal="center" wrapText="1"/>
    </xf>
    <xf numFmtId="0" fontId="24" fillId="37" borderId="18" xfId="0" applyFont="1" applyFill="1" applyBorder="1" applyAlignment="1">
      <alignment vertical="center" wrapText="1"/>
    </xf>
    <xf numFmtId="0" fontId="24" fillId="37" borderId="19" xfId="0" applyFont="1" applyFill="1" applyBorder="1" applyAlignment="1">
      <alignment vertical="center" wrapText="1"/>
    </xf>
    <xf numFmtId="0" fontId="16" fillId="35" borderId="13" xfId="0" applyFont="1" applyFill="1" applyBorder="1" applyAlignment="1">
      <alignment horizontal="center" wrapText="1"/>
    </xf>
    <xf numFmtId="0" fontId="16" fillId="35" borderId="0" xfId="0" applyFont="1" applyFill="1" applyBorder="1" applyAlignment="1">
      <alignment horizontal="center" wrapText="1"/>
    </xf>
    <xf numFmtId="0" fontId="16" fillId="35" borderId="14" xfId="0" applyFont="1" applyFill="1" applyBorder="1" applyAlignment="1">
      <alignment horizontal="center" wrapText="1"/>
    </xf>
    <xf numFmtId="0" fontId="16" fillId="35" borderId="13" xfId="0" applyFont="1" applyFill="1" applyBorder="1" applyAlignment="1">
      <alignment wrapText="1"/>
    </xf>
    <xf numFmtId="0" fontId="16" fillId="35" borderId="0" xfId="0" applyFont="1" applyFill="1" applyBorder="1" applyAlignment="1">
      <alignment wrapText="1"/>
    </xf>
    <xf numFmtId="0" fontId="16" fillId="35" borderId="14" xfId="0" applyFont="1" applyFill="1" applyBorder="1" applyAlignment="1">
      <alignment wrapText="1"/>
    </xf>
    <xf numFmtId="0" fontId="19" fillId="35" borderId="13" xfId="0" applyFont="1" applyFill="1" applyBorder="1" applyAlignment="1">
      <alignment wrapText="1"/>
    </xf>
    <xf numFmtId="0" fontId="19" fillId="35" borderId="0" xfId="0" applyFont="1" applyFill="1" applyBorder="1" applyAlignment="1">
      <alignment wrapText="1"/>
    </xf>
    <xf numFmtId="0" fontId="19" fillId="35" borderId="14" xfId="0" applyFont="1" applyFill="1" applyBorder="1" applyAlignment="1">
      <alignment wrapText="1"/>
    </xf>
    <xf numFmtId="0" fontId="78" fillId="65" borderId="25" xfId="0" applyFont="1" applyFill="1" applyBorder="1" applyAlignment="1">
      <alignment horizontal="center" vertical="center"/>
    </xf>
    <xf numFmtId="0" fontId="0" fillId="66" borderId="52" xfId="0" applyFill="1" applyBorder="1" applyAlignment="1">
      <alignment horizontal="center"/>
    </xf>
    <xf numFmtId="0" fontId="0" fillId="66" borderId="53" xfId="0" applyFill="1" applyBorder="1" applyAlignment="1">
      <alignment horizontal="center"/>
    </xf>
    <xf numFmtId="0" fontId="0" fillId="66" borderId="54" xfId="0" applyFill="1" applyBorder="1" applyAlignment="1">
      <alignment horizontal="center"/>
    </xf>
    <xf numFmtId="0" fontId="0" fillId="66" borderId="48" xfId="0" applyFill="1" applyBorder="1" applyAlignment="1">
      <alignment horizontal="center"/>
    </xf>
    <xf numFmtId="0" fontId="0" fillId="66" borderId="24" xfId="0" applyFill="1" applyBorder="1" applyAlignment="1">
      <alignment horizontal="center"/>
    </xf>
    <xf numFmtId="0" fontId="0" fillId="66" borderId="51" xfId="0" applyFill="1" applyBorder="1" applyAlignment="1">
      <alignment horizontal="center"/>
    </xf>
    <xf numFmtId="0" fontId="75" fillId="64" borderId="50" xfId="0" applyFont="1" applyFill="1" applyBorder="1" applyAlignment="1">
      <alignment vertical="center" wrapText="1"/>
    </xf>
    <xf numFmtId="0" fontId="75" fillId="64" borderId="29" xfId="0" applyFont="1" applyFill="1" applyBorder="1" applyAlignment="1">
      <alignment vertical="center" wrapText="1"/>
    </xf>
    <xf numFmtId="0" fontId="75" fillId="62" borderId="50" xfId="0" applyFont="1" applyFill="1" applyBorder="1" applyAlignment="1">
      <alignment vertical="center" wrapText="1"/>
    </xf>
    <xf numFmtId="0" fontId="75" fillId="62" borderId="49" xfId="0" applyFont="1" applyFill="1" applyBorder="1" applyAlignment="1">
      <alignment vertical="center" wrapText="1"/>
    </xf>
    <xf numFmtId="0" fontId="75" fillId="63" borderId="50" xfId="0" applyFont="1" applyFill="1" applyBorder="1" applyAlignment="1">
      <alignment vertical="center" wrapText="1"/>
    </xf>
    <xf numFmtId="0" fontId="75" fillId="63" borderId="29" xfId="0" applyFont="1" applyFill="1" applyBorder="1" applyAlignment="1">
      <alignment vertical="center" wrapText="1"/>
    </xf>
    <xf numFmtId="0" fontId="75" fillId="70" borderId="50" xfId="2171" applyFont="1" applyFill="1" applyBorder="1" applyAlignment="1">
      <alignment horizontal="left" vertical="top" wrapText="1"/>
    </xf>
    <xf numFmtId="0" fontId="75" fillId="70" borderId="29" xfId="2171" applyFont="1" applyFill="1" applyBorder="1" applyAlignment="1">
      <alignment horizontal="left" vertical="top" wrapText="1"/>
    </xf>
    <xf numFmtId="0" fontId="16" fillId="62" borderId="25" xfId="2171" applyFont="1" applyFill="1" applyBorder="1" applyAlignment="1">
      <alignment horizontal="center" vertical="center" wrapText="1"/>
    </xf>
  </cellXfs>
  <cellStyles count="2862">
    <cellStyle name="¿‰" xfId="35"/>
    <cellStyle name="0,0_x000d__x000a_NA_x000d__x000a_" xfId="36"/>
    <cellStyle name="20% - Accent1 2" xfId="37"/>
    <cellStyle name="20% - Accent1 2 10" xfId="38"/>
    <cellStyle name="20% - Accent1 2 11" xfId="39"/>
    <cellStyle name="20% - Accent1 2 2" xfId="40"/>
    <cellStyle name="20% - Accent1 2 2 2" xfId="41"/>
    <cellStyle name="20% - Accent1 2 2 2 2" xfId="42"/>
    <cellStyle name="20% - Accent1 2 2 2 2 2" xfId="43"/>
    <cellStyle name="20% - Accent1 2 2 2 2 3" xfId="44"/>
    <cellStyle name="20% - Accent1 2 2 2 2 4" xfId="45"/>
    <cellStyle name="20% - Accent1 2 2 2 2 5" xfId="46"/>
    <cellStyle name="20% - Accent1 2 2 2 3" xfId="47"/>
    <cellStyle name="20% - Accent1 2 2 2 3 2" xfId="48"/>
    <cellStyle name="20% - Accent1 2 2 2 3 3" xfId="49"/>
    <cellStyle name="20% - Accent1 2 2 2 3 4" xfId="50"/>
    <cellStyle name="20% - Accent1 2 2 2 3 5" xfId="51"/>
    <cellStyle name="20% - Accent1 2 2 2 4" xfId="52"/>
    <cellStyle name="20% - Accent1 2 2 2 4 2" xfId="53"/>
    <cellStyle name="20% - Accent1 2 2 2 4 3" xfId="54"/>
    <cellStyle name="20% - Accent1 2 2 2 5" xfId="55"/>
    <cellStyle name="20% - Accent1 2 2 2 6" xfId="56"/>
    <cellStyle name="20% - Accent1 2 2 2 7" xfId="57"/>
    <cellStyle name="20% - Accent1 2 2 3" xfId="58"/>
    <cellStyle name="20% - Accent1 2 2 3 2" xfId="59"/>
    <cellStyle name="20% - Accent1 2 2 3 2 2" xfId="60"/>
    <cellStyle name="20% - Accent1 2 2 3 2 3" xfId="61"/>
    <cellStyle name="20% - Accent1 2 2 3 2 4" xfId="62"/>
    <cellStyle name="20% - Accent1 2 2 3 2 5" xfId="63"/>
    <cellStyle name="20% - Accent1 2 2 3 3" xfId="64"/>
    <cellStyle name="20% - Accent1 2 2 3 3 2" xfId="65"/>
    <cellStyle name="20% - Accent1 2 2 3 3 3" xfId="66"/>
    <cellStyle name="20% - Accent1 2 2 3 3 4" xfId="67"/>
    <cellStyle name="20% - Accent1 2 2 3 3 5" xfId="68"/>
    <cellStyle name="20% - Accent1 2 2 3 4" xfId="69"/>
    <cellStyle name="20% - Accent1 2 2 3 4 2" xfId="70"/>
    <cellStyle name="20% - Accent1 2 2 3 4 3" xfId="71"/>
    <cellStyle name="20% - Accent1 2 2 3 5" xfId="72"/>
    <cellStyle name="20% - Accent1 2 2 3 6" xfId="73"/>
    <cellStyle name="20% - Accent1 2 2 3 7" xfId="74"/>
    <cellStyle name="20% - Accent1 2 2 4" xfId="75"/>
    <cellStyle name="20% - Accent1 2 2 4 2" xfId="76"/>
    <cellStyle name="20% - Accent1 2 2 4 3" xfId="77"/>
    <cellStyle name="20% - Accent1 2 2 4 4" xfId="78"/>
    <cellStyle name="20% - Accent1 2 2 4 5" xfId="79"/>
    <cellStyle name="20% - Accent1 2 2 5" xfId="80"/>
    <cellStyle name="20% - Accent1 2 2 5 2" xfId="81"/>
    <cellStyle name="20% - Accent1 2 2 5 3" xfId="82"/>
    <cellStyle name="20% - Accent1 2 2 5 4" xfId="83"/>
    <cellStyle name="20% - Accent1 2 2 5 5" xfId="84"/>
    <cellStyle name="20% - Accent1 2 2 6" xfId="85"/>
    <cellStyle name="20% - Accent1 2 2 6 2" xfId="86"/>
    <cellStyle name="20% - Accent1 2 2 6 3" xfId="87"/>
    <cellStyle name="20% - Accent1 2 2 7" xfId="88"/>
    <cellStyle name="20% - Accent1 2 2 8" xfId="89"/>
    <cellStyle name="20% - Accent1 2 2 9" xfId="90"/>
    <cellStyle name="20% - Accent1 2 3" xfId="91"/>
    <cellStyle name="20% - Accent1 2 3 10" xfId="92"/>
    <cellStyle name="20% - Accent1 2 3 2" xfId="93"/>
    <cellStyle name="20% - Accent1 2 3 2 2" xfId="94"/>
    <cellStyle name="20% - Accent1 2 3 2 2 2" xfId="95"/>
    <cellStyle name="20% - Accent1 2 3 2 3" xfId="96"/>
    <cellStyle name="20% - Accent1 2 3 2 3 2" xfId="97"/>
    <cellStyle name="20% - Accent1 2 3 2 4" xfId="98"/>
    <cellStyle name="20% - Accent1 2 3 2 5" xfId="99"/>
    <cellStyle name="20% - Accent1 2 3 3" xfId="100"/>
    <cellStyle name="20% - Accent1 2 3 3 2" xfId="101"/>
    <cellStyle name="20% - Accent1 2 3 3 2 2" xfId="102"/>
    <cellStyle name="20% - Accent1 2 3 3 3" xfId="103"/>
    <cellStyle name="20% - Accent1 2 3 3 3 2" xfId="104"/>
    <cellStyle name="20% - Accent1 2 3 3 4" xfId="105"/>
    <cellStyle name="20% - Accent1 2 3 3 5" xfId="106"/>
    <cellStyle name="20% - Accent1 2 3 4" xfId="107"/>
    <cellStyle name="20% - Accent1 2 3 4 2" xfId="108"/>
    <cellStyle name="20% - Accent1 2 3 4 2 2" xfId="109"/>
    <cellStyle name="20% - Accent1 2 3 4 3" xfId="110"/>
    <cellStyle name="20% - Accent1 2 3 4 3 2" xfId="111"/>
    <cellStyle name="20% - Accent1 2 3 4 4" xfId="112"/>
    <cellStyle name="20% - Accent1 2 3 4 5" xfId="113"/>
    <cellStyle name="20% - Accent1 2 3 5" xfId="114"/>
    <cellStyle name="20% - Accent1 2 3 5 2" xfId="115"/>
    <cellStyle name="20% - Accent1 2 3 5 2 2" xfId="116"/>
    <cellStyle name="20% - Accent1 2 3 5 3" xfId="117"/>
    <cellStyle name="20% - Accent1 2 3 5 3 2" xfId="118"/>
    <cellStyle name="20% - Accent1 2 3 5 4" xfId="119"/>
    <cellStyle name="20% - Accent1 2 3 5 5" xfId="120"/>
    <cellStyle name="20% - Accent1 2 3 6" xfId="121"/>
    <cellStyle name="20% - Accent1 2 3 6 2" xfId="122"/>
    <cellStyle name="20% - Accent1 2 3 7" xfId="123"/>
    <cellStyle name="20% - Accent1 2 3 7 2" xfId="124"/>
    <cellStyle name="20% - Accent1 2 3 8" xfId="125"/>
    <cellStyle name="20% - Accent1 2 3 9" xfId="126"/>
    <cellStyle name="20% - Accent1 2 4" xfId="127"/>
    <cellStyle name="20% - Accent1 2 4 2" xfId="128"/>
    <cellStyle name="20% - Accent1 2 4 2 2" xfId="129"/>
    <cellStyle name="20% - Accent1 2 4 2 3" xfId="130"/>
    <cellStyle name="20% - Accent1 2 4 2 4" xfId="131"/>
    <cellStyle name="20% - Accent1 2 4 2 5" xfId="132"/>
    <cellStyle name="20% - Accent1 2 4 3" xfId="133"/>
    <cellStyle name="20% - Accent1 2 4 3 2" xfId="134"/>
    <cellStyle name="20% - Accent1 2 4 3 3" xfId="135"/>
    <cellStyle name="20% - Accent1 2 4 3 4" xfId="136"/>
    <cellStyle name="20% - Accent1 2 4 3 5" xfId="137"/>
    <cellStyle name="20% - Accent1 2 4 4" xfId="138"/>
    <cellStyle name="20% - Accent1 2 4 4 2" xfId="139"/>
    <cellStyle name="20% - Accent1 2 4 4 3" xfId="140"/>
    <cellStyle name="20% - Accent1 2 4 5" xfId="141"/>
    <cellStyle name="20% - Accent1 2 4 6" xfId="142"/>
    <cellStyle name="20% - Accent1 2 4 7" xfId="143"/>
    <cellStyle name="20% - Accent1 2 5" xfId="144"/>
    <cellStyle name="20% - Accent1 2 5 2" xfId="145"/>
    <cellStyle name="20% - Accent1 2 5 3" xfId="146"/>
    <cellStyle name="20% - Accent1 2 5 4" xfId="147"/>
    <cellStyle name="20% - Accent1 2 5 5" xfId="148"/>
    <cellStyle name="20% - Accent1 2 6" xfId="149"/>
    <cellStyle name="20% - Accent1 2 6 2" xfId="150"/>
    <cellStyle name="20% - Accent1 2 6 3" xfId="151"/>
    <cellStyle name="20% - Accent1 2 6 4" xfId="152"/>
    <cellStyle name="20% - Accent1 2 6 5" xfId="153"/>
    <cellStyle name="20% - Accent1 2 7" xfId="154"/>
    <cellStyle name="20% - Accent1 2 7 2" xfId="155"/>
    <cellStyle name="20% - Accent1 2 7 3" xfId="156"/>
    <cellStyle name="20% - Accent1 2 8" xfId="157"/>
    <cellStyle name="20% - Accent1 2 9" xfId="158"/>
    <cellStyle name="20% - Accent1 3" xfId="159"/>
    <cellStyle name="20% - Accent1 3 2" xfId="160"/>
    <cellStyle name="20% - Accent1 3 2 2" xfId="161"/>
    <cellStyle name="20% - Accent1 3 2 2 2" xfId="162"/>
    <cellStyle name="20% - Accent1 3 2 2 3" xfId="163"/>
    <cellStyle name="20% - Accent1 3 2 2 4" xfId="164"/>
    <cellStyle name="20% - Accent1 3 2 2 5" xfId="165"/>
    <cellStyle name="20% - Accent1 3 2 3" xfId="166"/>
    <cellStyle name="20% - Accent1 3 2 3 2" xfId="167"/>
    <cellStyle name="20% - Accent1 3 2 3 3" xfId="168"/>
    <cellStyle name="20% - Accent1 3 2 3 4" xfId="169"/>
    <cellStyle name="20% - Accent1 3 2 3 5" xfId="170"/>
    <cellStyle name="20% - Accent1 3 2 4" xfId="171"/>
    <cellStyle name="20% - Accent1 3 2 4 2" xfId="172"/>
    <cellStyle name="20% - Accent1 3 2 4 3" xfId="173"/>
    <cellStyle name="20% - Accent1 3 2 5" xfId="174"/>
    <cellStyle name="20% - Accent1 3 2 6" xfId="175"/>
    <cellStyle name="20% - Accent1 3 2 7" xfId="176"/>
    <cellStyle name="20% - Accent1 3 3" xfId="177"/>
    <cellStyle name="20% - Accent1 3 3 2" xfId="178"/>
    <cellStyle name="20% - Accent1 3 3 3" xfId="179"/>
    <cellStyle name="20% - Accent1 3 3 4" xfId="180"/>
    <cellStyle name="20% - Accent1 3 3 5" xfId="181"/>
    <cellStyle name="20% - Accent1 3 4" xfId="182"/>
    <cellStyle name="20% - Accent1 3 4 2" xfId="183"/>
    <cellStyle name="20% - Accent1 3 4 3" xfId="184"/>
    <cellStyle name="20% - Accent1 3 4 4" xfId="185"/>
    <cellStyle name="20% - Accent1 3 4 5" xfId="186"/>
    <cellStyle name="20% - Accent1 3 5" xfId="187"/>
    <cellStyle name="20% - Accent1 3 5 2" xfId="188"/>
    <cellStyle name="20% - Accent1 3 5 3" xfId="189"/>
    <cellStyle name="20% - Accent1 3 6" xfId="190"/>
    <cellStyle name="20% - Accent1 3 7" xfId="191"/>
    <cellStyle name="20% - Accent1 3 8" xfId="192"/>
    <cellStyle name="20% - Accent1 4" xfId="193"/>
    <cellStyle name="20% - Accent1 5" xfId="194"/>
    <cellStyle name="20% - Accent1 5 2" xfId="195"/>
    <cellStyle name="20% - Accent1 5 2 2" xfId="196"/>
    <cellStyle name="20% - Accent1 5 2 2 2" xfId="197"/>
    <cellStyle name="20% - Accent1 5 2 3" xfId="198"/>
    <cellStyle name="20% - Accent1 5 2 3 2" xfId="199"/>
    <cellStyle name="20% - Accent1 5 2 4" xfId="200"/>
    <cellStyle name="20% - Accent1 5 2 5" xfId="201"/>
    <cellStyle name="20% - Accent2 2" xfId="202"/>
    <cellStyle name="20% - Accent2 2 10" xfId="203"/>
    <cellStyle name="20% - Accent2 2 11" xfId="204"/>
    <cellStyle name="20% - Accent2 2 2" xfId="205"/>
    <cellStyle name="20% - Accent2 2 2 2" xfId="206"/>
    <cellStyle name="20% - Accent2 2 2 2 2" xfId="207"/>
    <cellStyle name="20% - Accent2 2 2 2 2 2" xfId="208"/>
    <cellStyle name="20% - Accent2 2 2 2 2 3" xfId="209"/>
    <cellStyle name="20% - Accent2 2 2 2 2 4" xfId="210"/>
    <cellStyle name="20% - Accent2 2 2 2 2 5" xfId="211"/>
    <cellStyle name="20% - Accent2 2 2 2 3" xfId="212"/>
    <cellStyle name="20% - Accent2 2 2 2 3 2" xfId="213"/>
    <cellStyle name="20% - Accent2 2 2 2 3 3" xfId="214"/>
    <cellStyle name="20% - Accent2 2 2 2 3 4" xfId="215"/>
    <cellStyle name="20% - Accent2 2 2 2 3 5" xfId="216"/>
    <cellStyle name="20% - Accent2 2 2 2 4" xfId="217"/>
    <cellStyle name="20% - Accent2 2 2 2 4 2" xfId="218"/>
    <cellStyle name="20% - Accent2 2 2 2 4 3" xfId="219"/>
    <cellStyle name="20% - Accent2 2 2 2 5" xfId="220"/>
    <cellStyle name="20% - Accent2 2 2 2 6" xfId="221"/>
    <cellStyle name="20% - Accent2 2 2 2 7" xfId="222"/>
    <cellStyle name="20% - Accent2 2 2 3" xfId="223"/>
    <cellStyle name="20% - Accent2 2 2 3 2" xfId="224"/>
    <cellStyle name="20% - Accent2 2 2 3 2 2" xfId="225"/>
    <cellStyle name="20% - Accent2 2 2 3 2 3" xfId="226"/>
    <cellStyle name="20% - Accent2 2 2 3 2 4" xfId="227"/>
    <cellStyle name="20% - Accent2 2 2 3 2 5" xfId="228"/>
    <cellStyle name="20% - Accent2 2 2 3 3" xfId="229"/>
    <cellStyle name="20% - Accent2 2 2 3 3 2" xfId="230"/>
    <cellStyle name="20% - Accent2 2 2 3 3 3" xfId="231"/>
    <cellStyle name="20% - Accent2 2 2 3 3 4" xfId="232"/>
    <cellStyle name="20% - Accent2 2 2 3 3 5" xfId="233"/>
    <cellStyle name="20% - Accent2 2 2 3 4" xfId="234"/>
    <cellStyle name="20% - Accent2 2 2 3 4 2" xfId="235"/>
    <cellStyle name="20% - Accent2 2 2 3 4 3" xfId="236"/>
    <cellStyle name="20% - Accent2 2 2 3 5" xfId="237"/>
    <cellStyle name="20% - Accent2 2 2 3 6" xfId="238"/>
    <cellStyle name="20% - Accent2 2 2 3 7" xfId="239"/>
    <cellStyle name="20% - Accent2 2 2 4" xfId="240"/>
    <cellStyle name="20% - Accent2 2 2 4 2" xfId="241"/>
    <cellStyle name="20% - Accent2 2 2 4 3" xfId="242"/>
    <cellStyle name="20% - Accent2 2 2 4 4" xfId="243"/>
    <cellStyle name="20% - Accent2 2 2 4 5" xfId="244"/>
    <cellStyle name="20% - Accent2 2 2 5" xfId="245"/>
    <cellStyle name="20% - Accent2 2 2 5 2" xfId="246"/>
    <cellStyle name="20% - Accent2 2 2 5 3" xfId="247"/>
    <cellStyle name="20% - Accent2 2 2 5 4" xfId="248"/>
    <cellStyle name="20% - Accent2 2 2 5 5" xfId="249"/>
    <cellStyle name="20% - Accent2 2 2 6" xfId="250"/>
    <cellStyle name="20% - Accent2 2 2 6 2" xfId="251"/>
    <cellStyle name="20% - Accent2 2 2 6 3" xfId="252"/>
    <cellStyle name="20% - Accent2 2 2 7" xfId="253"/>
    <cellStyle name="20% - Accent2 2 2 8" xfId="254"/>
    <cellStyle name="20% - Accent2 2 2 9" xfId="255"/>
    <cellStyle name="20% - Accent2 2 3" xfId="256"/>
    <cellStyle name="20% - Accent2 2 3 10" xfId="257"/>
    <cellStyle name="20% - Accent2 2 3 2" xfId="258"/>
    <cellStyle name="20% - Accent2 2 3 2 2" xfId="259"/>
    <cellStyle name="20% - Accent2 2 3 2 2 2" xfId="260"/>
    <cellStyle name="20% - Accent2 2 3 2 3" xfId="261"/>
    <cellStyle name="20% - Accent2 2 3 2 3 2" xfId="262"/>
    <cellStyle name="20% - Accent2 2 3 2 4" xfId="263"/>
    <cellStyle name="20% - Accent2 2 3 2 5" xfId="264"/>
    <cellStyle name="20% - Accent2 2 3 3" xfId="265"/>
    <cellStyle name="20% - Accent2 2 3 3 2" xfId="266"/>
    <cellStyle name="20% - Accent2 2 3 3 2 2" xfId="267"/>
    <cellStyle name="20% - Accent2 2 3 3 3" xfId="268"/>
    <cellStyle name="20% - Accent2 2 3 3 3 2" xfId="269"/>
    <cellStyle name="20% - Accent2 2 3 3 4" xfId="270"/>
    <cellStyle name="20% - Accent2 2 3 3 5" xfId="271"/>
    <cellStyle name="20% - Accent2 2 3 4" xfId="272"/>
    <cellStyle name="20% - Accent2 2 3 4 2" xfId="273"/>
    <cellStyle name="20% - Accent2 2 3 4 2 2" xfId="274"/>
    <cellStyle name="20% - Accent2 2 3 4 3" xfId="275"/>
    <cellStyle name="20% - Accent2 2 3 4 3 2" xfId="276"/>
    <cellStyle name="20% - Accent2 2 3 4 4" xfId="277"/>
    <cellStyle name="20% - Accent2 2 3 4 5" xfId="278"/>
    <cellStyle name="20% - Accent2 2 3 5" xfId="279"/>
    <cellStyle name="20% - Accent2 2 3 5 2" xfId="280"/>
    <cellStyle name="20% - Accent2 2 3 5 2 2" xfId="281"/>
    <cellStyle name="20% - Accent2 2 3 5 3" xfId="282"/>
    <cellStyle name="20% - Accent2 2 3 5 3 2" xfId="283"/>
    <cellStyle name="20% - Accent2 2 3 5 4" xfId="284"/>
    <cellStyle name="20% - Accent2 2 3 5 5" xfId="285"/>
    <cellStyle name="20% - Accent2 2 3 6" xfId="286"/>
    <cellStyle name="20% - Accent2 2 3 6 2" xfId="287"/>
    <cellStyle name="20% - Accent2 2 3 7" xfId="288"/>
    <cellStyle name="20% - Accent2 2 3 7 2" xfId="289"/>
    <cellStyle name="20% - Accent2 2 3 8" xfId="290"/>
    <cellStyle name="20% - Accent2 2 3 9" xfId="291"/>
    <cellStyle name="20% - Accent2 2 4" xfId="292"/>
    <cellStyle name="20% - Accent2 2 4 2" xfId="293"/>
    <cellStyle name="20% - Accent2 2 4 2 2" xfId="294"/>
    <cellStyle name="20% - Accent2 2 4 2 3" xfId="295"/>
    <cellStyle name="20% - Accent2 2 4 2 4" xfId="296"/>
    <cellStyle name="20% - Accent2 2 4 2 5" xfId="297"/>
    <cellStyle name="20% - Accent2 2 4 3" xfId="298"/>
    <cellStyle name="20% - Accent2 2 4 3 2" xfId="299"/>
    <cellStyle name="20% - Accent2 2 4 3 3" xfId="300"/>
    <cellStyle name="20% - Accent2 2 4 3 4" xfId="301"/>
    <cellStyle name="20% - Accent2 2 4 3 5" xfId="302"/>
    <cellStyle name="20% - Accent2 2 4 4" xfId="303"/>
    <cellStyle name="20% - Accent2 2 4 4 2" xfId="304"/>
    <cellStyle name="20% - Accent2 2 4 4 3" xfId="305"/>
    <cellStyle name="20% - Accent2 2 4 5" xfId="306"/>
    <cellStyle name="20% - Accent2 2 4 6" xfId="307"/>
    <cellStyle name="20% - Accent2 2 4 7" xfId="308"/>
    <cellStyle name="20% - Accent2 2 5" xfId="309"/>
    <cellStyle name="20% - Accent2 2 5 2" xfId="310"/>
    <cellStyle name="20% - Accent2 2 5 3" xfId="311"/>
    <cellStyle name="20% - Accent2 2 5 4" xfId="312"/>
    <cellStyle name="20% - Accent2 2 5 5" xfId="313"/>
    <cellStyle name="20% - Accent2 2 6" xfId="314"/>
    <cellStyle name="20% - Accent2 2 6 2" xfId="315"/>
    <cellStyle name="20% - Accent2 2 6 3" xfId="316"/>
    <cellStyle name="20% - Accent2 2 6 4" xfId="317"/>
    <cellStyle name="20% - Accent2 2 6 5" xfId="318"/>
    <cellStyle name="20% - Accent2 2 7" xfId="319"/>
    <cellStyle name="20% - Accent2 2 7 2" xfId="320"/>
    <cellStyle name="20% - Accent2 2 7 3" xfId="321"/>
    <cellStyle name="20% - Accent2 2 8" xfId="322"/>
    <cellStyle name="20% - Accent2 2 9" xfId="323"/>
    <cellStyle name="20% - Accent2 3" xfId="324"/>
    <cellStyle name="20% - Accent2 3 2" xfId="325"/>
    <cellStyle name="20% - Accent2 3 2 2" xfId="326"/>
    <cellStyle name="20% - Accent2 3 2 2 2" xfId="327"/>
    <cellStyle name="20% - Accent2 3 2 2 3" xfId="328"/>
    <cellStyle name="20% - Accent2 3 2 2 4" xfId="329"/>
    <cellStyle name="20% - Accent2 3 2 2 5" xfId="330"/>
    <cellStyle name="20% - Accent2 3 2 3" xfId="331"/>
    <cellStyle name="20% - Accent2 3 2 3 2" xfId="332"/>
    <cellStyle name="20% - Accent2 3 2 3 3" xfId="333"/>
    <cellStyle name="20% - Accent2 3 2 3 4" xfId="334"/>
    <cellStyle name="20% - Accent2 3 2 3 5" xfId="335"/>
    <cellStyle name="20% - Accent2 3 2 4" xfId="336"/>
    <cellStyle name="20% - Accent2 3 2 4 2" xfId="337"/>
    <cellStyle name="20% - Accent2 3 2 4 3" xfId="338"/>
    <cellStyle name="20% - Accent2 3 2 5" xfId="339"/>
    <cellStyle name="20% - Accent2 3 2 6" xfId="340"/>
    <cellStyle name="20% - Accent2 3 2 7" xfId="341"/>
    <cellStyle name="20% - Accent2 3 3" xfId="342"/>
    <cellStyle name="20% - Accent2 3 3 2" xfId="343"/>
    <cellStyle name="20% - Accent2 3 3 3" xfId="344"/>
    <cellStyle name="20% - Accent2 3 3 4" xfId="345"/>
    <cellStyle name="20% - Accent2 3 3 5" xfId="346"/>
    <cellStyle name="20% - Accent2 3 4" xfId="347"/>
    <cellStyle name="20% - Accent2 3 4 2" xfId="348"/>
    <cellStyle name="20% - Accent2 3 4 3" xfId="349"/>
    <cellStyle name="20% - Accent2 3 4 4" xfId="350"/>
    <cellStyle name="20% - Accent2 3 4 5" xfId="351"/>
    <cellStyle name="20% - Accent2 3 5" xfId="352"/>
    <cellStyle name="20% - Accent2 3 5 2" xfId="353"/>
    <cellStyle name="20% - Accent2 3 5 3" xfId="354"/>
    <cellStyle name="20% - Accent2 3 6" xfId="355"/>
    <cellStyle name="20% - Accent2 3 7" xfId="356"/>
    <cellStyle name="20% - Accent2 3 8" xfId="357"/>
    <cellStyle name="20% - Accent2 4" xfId="358"/>
    <cellStyle name="20% - Accent2 5" xfId="359"/>
    <cellStyle name="20% - Accent2 5 2" xfId="360"/>
    <cellStyle name="20% - Accent2 5 2 2" xfId="361"/>
    <cellStyle name="20% - Accent2 5 2 2 2" xfId="362"/>
    <cellStyle name="20% - Accent2 5 2 3" xfId="363"/>
    <cellStyle name="20% - Accent2 5 2 3 2" xfId="364"/>
    <cellStyle name="20% - Accent2 5 2 4" xfId="365"/>
    <cellStyle name="20% - Accent2 5 2 5" xfId="366"/>
    <cellStyle name="20% - Accent3 2" xfId="367"/>
    <cellStyle name="20% - Accent3 2 10" xfId="368"/>
    <cellStyle name="20% - Accent3 2 11" xfId="369"/>
    <cellStyle name="20% - Accent3 2 2" xfId="370"/>
    <cellStyle name="20% - Accent3 2 2 2" xfId="371"/>
    <cellStyle name="20% - Accent3 2 2 2 2" xfId="372"/>
    <cellStyle name="20% - Accent3 2 2 2 2 2" xfId="373"/>
    <cellStyle name="20% - Accent3 2 2 2 2 3" xfId="374"/>
    <cellStyle name="20% - Accent3 2 2 2 2 4" xfId="375"/>
    <cellStyle name="20% - Accent3 2 2 2 2 5" xfId="376"/>
    <cellStyle name="20% - Accent3 2 2 2 3" xfId="377"/>
    <cellStyle name="20% - Accent3 2 2 2 3 2" xfId="378"/>
    <cellStyle name="20% - Accent3 2 2 2 3 3" xfId="379"/>
    <cellStyle name="20% - Accent3 2 2 2 3 4" xfId="380"/>
    <cellStyle name="20% - Accent3 2 2 2 3 5" xfId="381"/>
    <cellStyle name="20% - Accent3 2 2 2 4" xfId="382"/>
    <cellStyle name="20% - Accent3 2 2 2 4 2" xfId="383"/>
    <cellStyle name="20% - Accent3 2 2 2 4 3" xfId="384"/>
    <cellStyle name="20% - Accent3 2 2 2 5" xfId="385"/>
    <cellStyle name="20% - Accent3 2 2 2 6" xfId="386"/>
    <cellStyle name="20% - Accent3 2 2 2 7" xfId="387"/>
    <cellStyle name="20% - Accent3 2 2 3" xfId="388"/>
    <cellStyle name="20% - Accent3 2 2 3 2" xfId="389"/>
    <cellStyle name="20% - Accent3 2 2 3 2 2" xfId="390"/>
    <cellStyle name="20% - Accent3 2 2 3 2 3" xfId="391"/>
    <cellStyle name="20% - Accent3 2 2 3 2 4" xfId="392"/>
    <cellStyle name="20% - Accent3 2 2 3 2 5" xfId="393"/>
    <cellStyle name="20% - Accent3 2 2 3 3" xfId="394"/>
    <cellStyle name="20% - Accent3 2 2 3 3 2" xfId="395"/>
    <cellStyle name="20% - Accent3 2 2 3 3 3" xfId="396"/>
    <cellStyle name="20% - Accent3 2 2 3 3 4" xfId="397"/>
    <cellStyle name="20% - Accent3 2 2 3 3 5" xfId="398"/>
    <cellStyle name="20% - Accent3 2 2 3 4" xfId="399"/>
    <cellStyle name="20% - Accent3 2 2 3 4 2" xfId="400"/>
    <cellStyle name="20% - Accent3 2 2 3 4 3" xfId="401"/>
    <cellStyle name="20% - Accent3 2 2 3 5" xfId="402"/>
    <cellStyle name="20% - Accent3 2 2 3 6" xfId="403"/>
    <cellStyle name="20% - Accent3 2 2 3 7" xfId="404"/>
    <cellStyle name="20% - Accent3 2 2 4" xfId="405"/>
    <cellStyle name="20% - Accent3 2 2 4 2" xfId="406"/>
    <cellStyle name="20% - Accent3 2 2 4 3" xfId="407"/>
    <cellStyle name="20% - Accent3 2 2 4 4" xfId="408"/>
    <cellStyle name="20% - Accent3 2 2 4 5" xfId="409"/>
    <cellStyle name="20% - Accent3 2 2 5" xfId="410"/>
    <cellStyle name="20% - Accent3 2 2 5 2" xfId="411"/>
    <cellStyle name="20% - Accent3 2 2 5 3" xfId="412"/>
    <cellStyle name="20% - Accent3 2 2 5 4" xfId="413"/>
    <cellStyle name="20% - Accent3 2 2 5 5" xfId="414"/>
    <cellStyle name="20% - Accent3 2 2 6" xfId="415"/>
    <cellStyle name="20% - Accent3 2 2 6 2" xfId="416"/>
    <cellStyle name="20% - Accent3 2 2 6 3" xfId="417"/>
    <cellStyle name="20% - Accent3 2 2 7" xfId="418"/>
    <cellStyle name="20% - Accent3 2 2 8" xfId="419"/>
    <cellStyle name="20% - Accent3 2 2 9" xfId="420"/>
    <cellStyle name="20% - Accent3 2 3" xfId="421"/>
    <cellStyle name="20% - Accent3 2 3 10" xfId="422"/>
    <cellStyle name="20% - Accent3 2 3 2" xfId="423"/>
    <cellStyle name="20% - Accent3 2 3 2 2" xfId="424"/>
    <cellStyle name="20% - Accent3 2 3 2 2 2" xfId="425"/>
    <cellStyle name="20% - Accent3 2 3 2 3" xfId="426"/>
    <cellStyle name="20% - Accent3 2 3 2 3 2" xfId="427"/>
    <cellStyle name="20% - Accent3 2 3 2 4" xfId="428"/>
    <cellStyle name="20% - Accent3 2 3 2 5" xfId="429"/>
    <cellStyle name="20% - Accent3 2 3 3" xfId="430"/>
    <cellStyle name="20% - Accent3 2 3 3 2" xfId="431"/>
    <cellStyle name="20% - Accent3 2 3 3 2 2" xfId="432"/>
    <cellStyle name="20% - Accent3 2 3 3 3" xfId="433"/>
    <cellStyle name="20% - Accent3 2 3 3 3 2" xfId="434"/>
    <cellStyle name="20% - Accent3 2 3 3 4" xfId="435"/>
    <cellStyle name="20% - Accent3 2 3 3 5" xfId="436"/>
    <cellStyle name="20% - Accent3 2 3 4" xfId="437"/>
    <cellStyle name="20% - Accent3 2 3 4 2" xfId="438"/>
    <cellStyle name="20% - Accent3 2 3 4 2 2" xfId="439"/>
    <cellStyle name="20% - Accent3 2 3 4 3" xfId="440"/>
    <cellStyle name="20% - Accent3 2 3 4 3 2" xfId="441"/>
    <cellStyle name="20% - Accent3 2 3 4 4" xfId="442"/>
    <cellStyle name="20% - Accent3 2 3 4 5" xfId="443"/>
    <cellStyle name="20% - Accent3 2 3 5" xfId="444"/>
    <cellStyle name="20% - Accent3 2 3 5 2" xfId="445"/>
    <cellStyle name="20% - Accent3 2 3 5 2 2" xfId="446"/>
    <cellStyle name="20% - Accent3 2 3 5 3" xfId="447"/>
    <cellStyle name="20% - Accent3 2 3 5 3 2" xfId="448"/>
    <cellStyle name="20% - Accent3 2 3 5 4" xfId="449"/>
    <cellStyle name="20% - Accent3 2 3 5 5" xfId="450"/>
    <cellStyle name="20% - Accent3 2 3 6" xfId="451"/>
    <cellStyle name="20% - Accent3 2 3 6 2" xfId="452"/>
    <cellStyle name="20% - Accent3 2 3 7" xfId="453"/>
    <cellStyle name="20% - Accent3 2 3 7 2" xfId="454"/>
    <cellStyle name="20% - Accent3 2 3 8" xfId="455"/>
    <cellStyle name="20% - Accent3 2 3 9" xfId="456"/>
    <cellStyle name="20% - Accent3 2 4" xfId="457"/>
    <cellStyle name="20% - Accent3 2 4 2" xfId="458"/>
    <cellStyle name="20% - Accent3 2 4 2 2" xfId="459"/>
    <cellStyle name="20% - Accent3 2 4 2 3" xfId="460"/>
    <cellStyle name="20% - Accent3 2 4 2 4" xfId="461"/>
    <cellStyle name="20% - Accent3 2 4 2 5" xfId="462"/>
    <cellStyle name="20% - Accent3 2 4 3" xfId="463"/>
    <cellStyle name="20% - Accent3 2 4 3 2" xfId="464"/>
    <cellStyle name="20% - Accent3 2 4 3 3" xfId="465"/>
    <cellStyle name="20% - Accent3 2 4 3 4" xfId="466"/>
    <cellStyle name="20% - Accent3 2 4 3 5" xfId="467"/>
    <cellStyle name="20% - Accent3 2 4 4" xfId="468"/>
    <cellStyle name="20% - Accent3 2 4 4 2" xfId="469"/>
    <cellStyle name="20% - Accent3 2 4 4 3" xfId="470"/>
    <cellStyle name="20% - Accent3 2 4 5" xfId="471"/>
    <cellStyle name="20% - Accent3 2 4 6" xfId="472"/>
    <cellStyle name="20% - Accent3 2 4 7" xfId="473"/>
    <cellStyle name="20% - Accent3 2 5" xfId="474"/>
    <cellStyle name="20% - Accent3 2 5 2" xfId="475"/>
    <cellStyle name="20% - Accent3 2 5 3" xfId="476"/>
    <cellStyle name="20% - Accent3 2 5 4" xfId="477"/>
    <cellStyle name="20% - Accent3 2 5 5" xfId="478"/>
    <cellStyle name="20% - Accent3 2 6" xfId="479"/>
    <cellStyle name="20% - Accent3 2 6 2" xfId="480"/>
    <cellStyle name="20% - Accent3 2 6 3" xfId="481"/>
    <cellStyle name="20% - Accent3 2 6 4" xfId="482"/>
    <cellStyle name="20% - Accent3 2 6 5" xfId="483"/>
    <cellStyle name="20% - Accent3 2 7" xfId="484"/>
    <cellStyle name="20% - Accent3 2 7 2" xfId="485"/>
    <cellStyle name="20% - Accent3 2 7 3" xfId="486"/>
    <cellStyle name="20% - Accent3 2 8" xfId="487"/>
    <cellStyle name="20% - Accent3 2 9" xfId="488"/>
    <cellStyle name="20% - Accent3 3" xfId="489"/>
    <cellStyle name="20% - Accent3 3 2" xfId="490"/>
    <cellStyle name="20% - Accent3 3 2 2" xfId="491"/>
    <cellStyle name="20% - Accent3 3 2 2 2" xfId="492"/>
    <cellStyle name="20% - Accent3 3 2 2 3" xfId="493"/>
    <cellStyle name="20% - Accent3 3 2 2 4" xfId="494"/>
    <cellStyle name="20% - Accent3 3 2 2 5" xfId="495"/>
    <cellStyle name="20% - Accent3 3 2 3" xfId="496"/>
    <cellStyle name="20% - Accent3 3 2 3 2" xfId="497"/>
    <cellStyle name="20% - Accent3 3 2 3 3" xfId="498"/>
    <cellStyle name="20% - Accent3 3 2 3 4" xfId="499"/>
    <cellStyle name="20% - Accent3 3 2 3 5" xfId="500"/>
    <cellStyle name="20% - Accent3 3 2 4" xfId="501"/>
    <cellStyle name="20% - Accent3 3 2 4 2" xfId="502"/>
    <cellStyle name="20% - Accent3 3 2 4 3" xfId="503"/>
    <cellStyle name="20% - Accent3 3 2 5" xfId="504"/>
    <cellStyle name="20% - Accent3 3 2 6" xfId="505"/>
    <cellStyle name="20% - Accent3 3 2 7" xfId="506"/>
    <cellStyle name="20% - Accent3 3 3" xfId="507"/>
    <cellStyle name="20% - Accent3 3 3 2" xfId="508"/>
    <cellStyle name="20% - Accent3 3 3 3" xfId="509"/>
    <cellStyle name="20% - Accent3 3 3 4" xfId="510"/>
    <cellStyle name="20% - Accent3 3 3 5" xfId="511"/>
    <cellStyle name="20% - Accent3 3 4" xfId="512"/>
    <cellStyle name="20% - Accent3 3 4 2" xfId="513"/>
    <cellStyle name="20% - Accent3 3 4 3" xfId="514"/>
    <cellStyle name="20% - Accent3 3 4 4" xfId="515"/>
    <cellStyle name="20% - Accent3 3 4 5" xfId="516"/>
    <cellStyle name="20% - Accent3 3 5" xfId="517"/>
    <cellStyle name="20% - Accent3 3 5 2" xfId="518"/>
    <cellStyle name="20% - Accent3 3 5 3" xfId="519"/>
    <cellStyle name="20% - Accent3 3 6" xfId="520"/>
    <cellStyle name="20% - Accent3 3 7" xfId="521"/>
    <cellStyle name="20% - Accent3 3 8" xfId="522"/>
    <cellStyle name="20% - Accent3 4" xfId="523"/>
    <cellStyle name="20% - Accent3 5" xfId="524"/>
    <cellStyle name="20% - Accent3 5 2" xfId="525"/>
    <cellStyle name="20% - Accent3 5 2 2" xfId="526"/>
    <cellStyle name="20% - Accent3 5 2 2 2" xfId="527"/>
    <cellStyle name="20% - Accent3 5 2 3" xfId="528"/>
    <cellStyle name="20% - Accent3 5 2 3 2" xfId="529"/>
    <cellStyle name="20% - Accent3 5 2 4" xfId="530"/>
    <cellStyle name="20% - Accent3 5 2 5" xfId="531"/>
    <cellStyle name="20% - Accent4 2" xfId="532"/>
    <cellStyle name="20% - Accent4 2 10" xfId="533"/>
    <cellStyle name="20% - Accent4 2 11" xfId="534"/>
    <cellStyle name="20% - Accent4 2 2" xfId="535"/>
    <cellStyle name="20% - Accent4 2 2 2" xfId="536"/>
    <cellStyle name="20% - Accent4 2 2 2 2" xfId="537"/>
    <cellStyle name="20% - Accent4 2 2 2 2 2" xfId="538"/>
    <cellStyle name="20% - Accent4 2 2 2 2 3" xfId="539"/>
    <cellStyle name="20% - Accent4 2 2 2 2 4" xfId="540"/>
    <cellStyle name="20% - Accent4 2 2 2 2 5" xfId="541"/>
    <cellStyle name="20% - Accent4 2 2 2 3" xfId="542"/>
    <cellStyle name="20% - Accent4 2 2 2 3 2" xfId="543"/>
    <cellStyle name="20% - Accent4 2 2 2 3 3" xfId="544"/>
    <cellStyle name="20% - Accent4 2 2 2 3 4" xfId="545"/>
    <cellStyle name="20% - Accent4 2 2 2 3 5" xfId="546"/>
    <cellStyle name="20% - Accent4 2 2 2 4" xfId="547"/>
    <cellStyle name="20% - Accent4 2 2 2 4 2" xfId="548"/>
    <cellStyle name="20% - Accent4 2 2 2 4 3" xfId="549"/>
    <cellStyle name="20% - Accent4 2 2 2 5" xfId="550"/>
    <cellStyle name="20% - Accent4 2 2 2 6" xfId="551"/>
    <cellStyle name="20% - Accent4 2 2 2 7" xfId="552"/>
    <cellStyle name="20% - Accent4 2 2 3" xfId="553"/>
    <cellStyle name="20% - Accent4 2 2 3 2" xfId="554"/>
    <cellStyle name="20% - Accent4 2 2 3 2 2" xfId="555"/>
    <cellStyle name="20% - Accent4 2 2 3 2 3" xfId="556"/>
    <cellStyle name="20% - Accent4 2 2 3 2 4" xfId="557"/>
    <cellStyle name="20% - Accent4 2 2 3 2 5" xfId="558"/>
    <cellStyle name="20% - Accent4 2 2 3 3" xfId="559"/>
    <cellStyle name="20% - Accent4 2 2 3 3 2" xfId="560"/>
    <cellStyle name="20% - Accent4 2 2 3 3 3" xfId="561"/>
    <cellStyle name="20% - Accent4 2 2 3 3 4" xfId="562"/>
    <cellStyle name="20% - Accent4 2 2 3 3 5" xfId="563"/>
    <cellStyle name="20% - Accent4 2 2 3 4" xfId="564"/>
    <cellStyle name="20% - Accent4 2 2 3 4 2" xfId="565"/>
    <cellStyle name="20% - Accent4 2 2 3 4 3" xfId="566"/>
    <cellStyle name="20% - Accent4 2 2 3 5" xfId="567"/>
    <cellStyle name="20% - Accent4 2 2 3 6" xfId="568"/>
    <cellStyle name="20% - Accent4 2 2 3 7" xfId="569"/>
    <cellStyle name="20% - Accent4 2 2 4" xfId="570"/>
    <cellStyle name="20% - Accent4 2 2 4 2" xfId="571"/>
    <cellStyle name="20% - Accent4 2 2 4 3" xfId="572"/>
    <cellStyle name="20% - Accent4 2 2 4 4" xfId="573"/>
    <cellStyle name="20% - Accent4 2 2 4 5" xfId="574"/>
    <cellStyle name="20% - Accent4 2 2 5" xfId="575"/>
    <cellStyle name="20% - Accent4 2 2 5 2" xfId="576"/>
    <cellStyle name="20% - Accent4 2 2 5 3" xfId="577"/>
    <cellStyle name="20% - Accent4 2 2 5 4" xfId="578"/>
    <cellStyle name="20% - Accent4 2 2 5 5" xfId="579"/>
    <cellStyle name="20% - Accent4 2 2 6" xfId="580"/>
    <cellStyle name="20% - Accent4 2 2 6 2" xfId="581"/>
    <cellStyle name="20% - Accent4 2 2 6 3" xfId="582"/>
    <cellStyle name="20% - Accent4 2 2 7" xfId="583"/>
    <cellStyle name="20% - Accent4 2 2 8" xfId="584"/>
    <cellStyle name="20% - Accent4 2 2 9" xfId="585"/>
    <cellStyle name="20% - Accent4 2 3" xfId="586"/>
    <cellStyle name="20% - Accent4 2 3 10" xfId="587"/>
    <cellStyle name="20% - Accent4 2 3 2" xfId="588"/>
    <cellStyle name="20% - Accent4 2 3 2 2" xfId="589"/>
    <cellStyle name="20% - Accent4 2 3 2 2 2" xfId="590"/>
    <cellStyle name="20% - Accent4 2 3 2 3" xfId="591"/>
    <cellStyle name="20% - Accent4 2 3 2 3 2" xfId="592"/>
    <cellStyle name="20% - Accent4 2 3 2 4" xfId="593"/>
    <cellStyle name="20% - Accent4 2 3 2 5" xfId="594"/>
    <cellStyle name="20% - Accent4 2 3 3" xfId="595"/>
    <cellStyle name="20% - Accent4 2 3 3 2" xfId="596"/>
    <cellStyle name="20% - Accent4 2 3 3 2 2" xfId="597"/>
    <cellStyle name="20% - Accent4 2 3 3 3" xfId="598"/>
    <cellStyle name="20% - Accent4 2 3 3 3 2" xfId="599"/>
    <cellStyle name="20% - Accent4 2 3 3 4" xfId="600"/>
    <cellStyle name="20% - Accent4 2 3 3 5" xfId="601"/>
    <cellStyle name="20% - Accent4 2 3 4" xfId="602"/>
    <cellStyle name="20% - Accent4 2 3 4 2" xfId="603"/>
    <cellStyle name="20% - Accent4 2 3 4 2 2" xfId="604"/>
    <cellStyle name="20% - Accent4 2 3 4 3" xfId="605"/>
    <cellStyle name="20% - Accent4 2 3 4 3 2" xfId="606"/>
    <cellStyle name="20% - Accent4 2 3 4 4" xfId="607"/>
    <cellStyle name="20% - Accent4 2 3 4 5" xfId="608"/>
    <cellStyle name="20% - Accent4 2 3 5" xfId="609"/>
    <cellStyle name="20% - Accent4 2 3 5 2" xfId="610"/>
    <cellStyle name="20% - Accent4 2 3 5 2 2" xfId="611"/>
    <cellStyle name="20% - Accent4 2 3 5 3" xfId="612"/>
    <cellStyle name="20% - Accent4 2 3 5 3 2" xfId="613"/>
    <cellStyle name="20% - Accent4 2 3 5 4" xfId="614"/>
    <cellStyle name="20% - Accent4 2 3 5 5" xfId="615"/>
    <cellStyle name="20% - Accent4 2 3 6" xfId="616"/>
    <cellStyle name="20% - Accent4 2 3 6 2" xfId="617"/>
    <cellStyle name="20% - Accent4 2 3 7" xfId="618"/>
    <cellStyle name="20% - Accent4 2 3 7 2" xfId="619"/>
    <cellStyle name="20% - Accent4 2 3 8" xfId="620"/>
    <cellStyle name="20% - Accent4 2 3 9" xfId="621"/>
    <cellStyle name="20% - Accent4 2 4" xfId="622"/>
    <cellStyle name="20% - Accent4 2 4 2" xfId="623"/>
    <cellStyle name="20% - Accent4 2 4 2 2" xfId="624"/>
    <cellStyle name="20% - Accent4 2 4 2 3" xfId="625"/>
    <cellStyle name="20% - Accent4 2 4 2 4" xfId="626"/>
    <cellStyle name="20% - Accent4 2 4 2 5" xfId="627"/>
    <cellStyle name="20% - Accent4 2 4 3" xfId="628"/>
    <cellStyle name="20% - Accent4 2 4 3 2" xfId="629"/>
    <cellStyle name="20% - Accent4 2 4 3 3" xfId="630"/>
    <cellStyle name="20% - Accent4 2 4 3 4" xfId="631"/>
    <cellStyle name="20% - Accent4 2 4 3 5" xfId="632"/>
    <cellStyle name="20% - Accent4 2 4 4" xfId="633"/>
    <cellStyle name="20% - Accent4 2 4 4 2" xfId="634"/>
    <cellStyle name="20% - Accent4 2 4 4 3" xfId="635"/>
    <cellStyle name="20% - Accent4 2 4 5" xfId="636"/>
    <cellStyle name="20% - Accent4 2 4 6" xfId="637"/>
    <cellStyle name="20% - Accent4 2 4 7" xfId="638"/>
    <cellStyle name="20% - Accent4 2 5" xfId="639"/>
    <cellStyle name="20% - Accent4 2 5 2" xfId="640"/>
    <cellStyle name="20% - Accent4 2 5 3" xfId="641"/>
    <cellStyle name="20% - Accent4 2 5 4" xfId="642"/>
    <cellStyle name="20% - Accent4 2 5 5" xfId="643"/>
    <cellStyle name="20% - Accent4 2 6" xfId="644"/>
    <cellStyle name="20% - Accent4 2 6 2" xfId="645"/>
    <cellStyle name="20% - Accent4 2 6 3" xfId="646"/>
    <cellStyle name="20% - Accent4 2 6 4" xfId="647"/>
    <cellStyle name="20% - Accent4 2 6 5" xfId="648"/>
    <cellStyle name="20% - Accent4 2 7" xfId="649"/>
    <cellStyle name="20% - Accent4 2 7 2" xfId="650"/>
    <cellStyle name="20% - Accent4 2 7 3" xfId="651"/>
    <cellStyle name="20% - Accent4 2 8" xfId="652"/>
    <cellStyle name="20% - Accent4 2 9" xfId="653"/>
    <cellStyle name="20% - Accent4 3" xfId="654"/>
    <cellStyle name="20% - Accent4 3 2" xfId="655"/>
    <cellStyle name="20% - Accent4 3 2 2" xfId="656"/>
    <cellStyle name="20% - Accent4 3 2 2 2" xfId="657"/>
    <cellStyle name="20% - Accent4 3 2 2 3" xfId="658"/>
    <cellStyle name="20% - Accent4 3 2 2 4" xfId="659"/>
    <cellStyle name="20% - Accent4 3 2 2 5" xfId="660"/>
    <cellStyle name="20% - Accent4 3 2 3" xfId="661"/>
    <cellStyle name="20% - Accent4 3 2 3 2" xfId="662"/>
    <cellStyle name="20% - Accent4 3 2 3 3" xfId="663"/>
    <cellStyle name="20% - Accent4 3 2 3 4" xfId="664"/>
    <cellStyle name="20% - Accent4 3 2 3 5" xfId="665"/>
    <cellStyle name="20% - Accent4 3 2 4" xfId="666"/>
    <cellStyle name="20% - Accent4 3 2 4 2" xfId="667"/>
    <cellStyle name="20% - Accent4 3 2 4 3" xfId="668"/>
    <cellStyle name="20% - Accent4 3 2 5" xfId="669"/>
    <cellStyle name="20% - Accent4 3 2 6" xfId="670"/>
    <cellStyle name="20% - Accent4 3 2 7" xfId="671"/>
    <cellStyle name="20% - Accent4 3 3" xfId="672"/>
    <cellStyle name="20% - Accent4 3 3 2" xfId="673"/>
    <cellStyle name="20% - Accent4 3 3 3" xfId="674"/>
    <cellStyle name="20% - Accent4 3 3 4" xfId="675"/>
    <cellStyle name="20% - Accent4 3 3 5" xfId="676"/>
    <cellStyle name="20% - Accent4 3 4" xfId="677"/>
    <cellStyle name="20% - Accent4 3 4 2" xfId="678"/>
    <cellStyle name="20% - Accent4 3 4 3" xfId="679"/>
    <cellStyle name="20% - Accent4 3 4 4" xfId="680"/>
    <cellStyle name="20% - Accent4 3 4 5" xfId="681"/>
    <cellStyle name="20% - Accent4 3 5" xfId="682"/>
    <cellStyle name="20% - Accent4 3 5 2" xfId="683"/>
    <cellStyle name="20% - Accent4 3 5 3" xfId="684"/>
    <cellStyle name="20% - Accent4 3 6" xfId="685"/>
    <cellStyle name="20% - Accent4 3 7" xfId="686"/>
    <cellStyle name="20% - Accent4 3 8" xfId="687"/>
    <cellStyle name="20% - Accent4 4" xfId="688"/>
    <cellStyle name="20% - Accent4 5" xfId="689"/>
    <cellStyle name="20% - Accent4 5 2" xfId="690"/>
    <cellStyle name="20% - Accent4 5 2 2" xfId="691"/>
    <cellStyle name="20% - Accent4 5 2 2 2" xfId="692"/>
    <cellStyle name="20% - Accent4 5 2 3" xfId="693"/>
    <cellStyle name="20% - Accent4 5 2 3 2" xfId="694"/>
    <cellStyle name="20% - Accent4 5 2 4" xfId="695"/>
    <cellStyle name="20% - Accent4 5 2 5" xfId="696"/>
    <cellStyle name="20% - Accent5" xfId="28" builtinId="46" customBuiltin="1"/>
    <cellStyle name="20% - Accent5 2" xfId="697"/>
    <cellStyle name="20% - Accent5 2 10" xfId="698"/>
    <cellStyle name="20% - Accent5 2 2" xfId="699"/>
    <cellStyle name="20% - Accent5 2 2 2" xfId="700"/>
    <cellStyle name="20% - Accent5 2 2 2 2" xfId="701"/>
    <cellStyle name="20% - Accent5 2 2 2 2 2" xfId="702"/>
    <cellStyle name="20% - Accent5 2 2 2 2 3" xfId="703"/>
    <cellStyle name="20% - Accent5 2 2 2 2 4" xfId="704"/>
    <cellStyle name="20% - Accent5 2 2 2 2 5" xfId="705"/>
    <cellStyle name="20% - Accent5 2 2 2 3" xfId="706"/>
    <cellStyle name="20% - Accent5 2 2 2 3 2" xfId="707"/>
    <cellStyle name="20% - Accent5 2 2 2 3 3" xfId="708"/>
    <cellStyle name="20% - Accent5 2 2 2 3 4" xfId="709"/>
    <cellStyle name="20% - Accent5 2 2 2 3 5" xfId="710"/>
    <cellStyle name="20% - Accent5 2 2 2 4" xfId="711"/>
    <cellStyle name="20% - Accent5 2 2 2 4 2" xfId="712"/>
    <cellStyle name="20% - Accent5 2 2 2 4 3" xfId="713"/>
    <cellStyle name="20% - Accent5 2 2 2 5" xfId="714"/>
    <cellStyle name="20% - Accent5 2 2 2 6" xfId="715"/>
    <cellStyle name="20% - Accent5 2 2 2 7" xfId="716"/>
    <cellStyle name="20% - Accent5 2 2 3" xfId="717"/>
    <cellStyle name="20% - Accent5 2 2 3 2" xfId="718"/>
    <cellStyle name="20% - Accent5 2 2 3 3" xfId="719"/>
    <cellStyle name="20% - Accent5 2 2 3 4" xfId="720"/>
    <cellStyle name="20% - Accent5 2 2 3 5" xfId="721"/>
    <cellStyle name="20% - Accent5 2 2 4" xfId="722"/>
    <cellStyle name="20% - Accent5 2 2 4 2" xfId="723"/>
    <cellStyle name="20% - Accent5 2 2 4 3" xfId="724"/>
    <cellStyle name="20% - Accent5 2 2 4 4" xfId="725"/>
    <cellStyle name="20% - Accent5 2 2 4 5" xfId="726"/>
    <cellStyle name="20% - Accent5 2 2 5" xfId="727"/>
    <cellStyle name="20% - Accent5 2 2 5 2" xfId="728"/>
    <cellStyle name="20% - Accent5 2 2 5 3" xfId="729"/>
    <cellStyle name="20% - Accent5 2 2 6" xfId="730"/>
    <cellStyle name="20% - Accent5 2 2 7" xfId="731"/>
    <cellStyle name="20% - Accent5 2 2 8" xfId="732"/>
    <cellStyle name="20% - Accent5 2 3" xfId="733"/>
    <cellStyle name="20% - Accent5 2 3 2" xfId="734"/>
    <cellStyle name="20% - Accent5 2 3 2 2" xfId="735"/>
    <cellStyle name="20% - Accent5 2 3 2 2 2" xfId="736"/>
    <cellStyle name="20% - Accent5 2 3 2 3" xfId="737"/>
    <cellStyle name="20% - Accent5 2 3 2 3 2" xfId="738"/>
    <cellStyle name="20% - Accent5 2 3 2 4" xfId="739"/>
    <cellStyle name="20% - Accent5 2 3 2 5" xfId="740"/>
    <cellStyle name="20% - Accent5 2 3 3" xfId="741"/>
    <cellStyle name="20% - Accent5 2 3 3 2" xfId="742"/>
    <cellStyle name="20% - Accent5 2 3 3 2 2" xfId="743"/>
    <cellStyle name="20% - Accent5 2 3 3 3" xfId="744"/>
    <cellStyle name="20% - Accent5 2 3 3 3 2" xfId="745"/>
    <cellStyle name="20% - Accent5 2 3 3 4" xfId="746"/>
    <cellStyle name="20% - Accent5 2 3 3 5" xfId="747"/>
    <cellStyle name="20% - Accent5 2 3 4" xfId="748"/>
    <cellStyle name="20% - Accent5 2 3 4 2" xfId="749"/>
    <cellStyle name="20% - Accent5 2 3 4 2 2" xfId="750"/>
    <cellStyle name="20% - Accent5 2 3 4 3" xfId="751"/>
    <cellStyle name="20% - Accent5 2 3 4 3 2" xfId="752"/>
    <cellStyle name="20% - Accent5 2 3 4 4" xfId="753"/>
    <cellStyle name="20% - Accent5 2 3 4 5" xfId="754"/>
    <cellStyle name="20% - Accent5 2 3 5" xfId="755"/>
    <cellStyle name="20% - Accent5 2 3 5 2" xfId="756"/>
    <cellStyle name="20% - Accent5 2 3 5 2 2" xfId="757"/>
    <cellStyle name="20% - Accent5 2 3 5 3" xfId="758"/>
    <cellStyle name="20% - Accent5 2 3 5 3 2" xfId="759"/>
    <cellStyle name="20% - Accent5 2 3 5 4" xfId="760"/>
    <cellStyle name="20% - Accent5 2 3 5 5" xfId="761"/>
    <cellStyle name="20% - Accent5 2 3 6" xfId="762"/>
    <cellStyle name="20% - Accent5 2 3 6 2" xfId="763"/>
    <cellStyle name="20% - Accent5 2 3 7" xfId="764"/>
    <cellStyle name="20% - Accent5 2 3 7 2" xfId="765"/>
    <cellStyle name="20% - Accent5 2 3 8" xfId="766"/>
    <cellStyle name="20% - Accent5 2 3 9" xfId="767"/>
    <cellStyle name="20% - Accent5 2 4" xfId="768"/>
    <cellStyle name="20% - Accent5 2 4 2" xfId="769"/>
    <cellStyle name="20% - Accent5 2 4 3" xfId="770"/>
    <cellStyle name="20% - Accent5 2 4 4" xfId="771"/>
    <cellStyle name="20% - Accent5 2 4 5" xfId="772"/>
    <cellStyle name="20% - Accent5 2 5" xfId="773"/>
    <cellStyle name="20% - Accent5 2 5 2" xfId="774"/>
    <cellStyle name="20% - Accent5 2 5 3" xfId="775"/>
    <cellStyle name="20% - Accent5 2 5 4" xfId="776"/>
    <cellStyle name="20% - Accent5 2 5 5" xfId="777"/>
    <cellStyle name="20% - Accent5 2 6" xfId="778"/>
    <cellStyle name="20% - Accent5 2 6 2" xfId="779"/>
    <cellStyle name="20% - Accent5 2 6 3" xfId="780"/>
    <cellStyle name="20% - Accent5 2 7" xfId="781"/>
    <cellStyle name="20% - Accent5 2 8" xfId="782"/>
    <cellStyle name="20% - Accent5 2 9" xfId="783"/>
    <cellStyle name="20% - Accent5 3" xfId="784"/>
    <cellStyle name="20% - Accent5 3 2" xfId="785"/>
    <cellStyle name="20% - Accent5 3 2 2" xfId="786"/>
    <cellStyle name="20% - Accent5 3 2 2 2" xfId="787"/>
    <cellStyle name="20% - Accent5 3 2 2 3" xfId="788"/>
    <cellStyle name="20% - Accent5 3 2 2 4" xfId="789"/>
    <cellStyle name="20% - Accent5 3 2 2 5" xfId="790"/>
    <cellStyle name="20% - Accent5 3 2 3" xfId="791"/>
    <cellStyle name="20% - Accent5 3 2 3 2" xfId="792"/>
    <cellStyle name="20% - Accent5 3 2 3 3" xfId="793"/>
    <cellStyle name="20% - Accent5 3 2 3 4" xfId="794"/>
    <cellStyle name="20% - Accent5 3 2 3 5" xfId="795"/>
    <cellStyle name="20% - Accent5 3 2 4" xfId="796"/>
    <cellStyle name="20% - Accent5 3 2 4 2" xfId="797"/>
    <cellStyle name="20% - Accent5 3 2 4 3" xfId="798"/>
    <cellStyle name="20% - Accent5 3 2 5" xfId="799"/>
    <cellStyle name="20% - Accent5 3 2 6" xfId="800"/>
    <cellStyle name="20% - Accent5 3 2 7" xfId="801"/>
    <cellStyle name="20% - Accent5 3 3" xfId="802"/>
    <cellStyle name="20% - Accent5 3 3 2" xfId="803"/>
    <cellStyle name="20% - Accent5 3 3 3" xfId="804"/>
    <cellStyle name="20% - Accent5 3 3 4" xfId="805"/>
    <cellStyle name="20% - Accent5 3 3 5" xfId="806"/>
    <cellStyle name="20% - Accent5 3 4" xfId="807"/>
    <cellStyle name="20% - Accent5 3 4 2" xfId="808"/>
    <cellStyle name="20% - Accent5 3 4 3" xfId="809"/>
    <cellStyle name="20% - Accent5 3 4 4" xfId="810"/>
    <cellStyle name="20% - Accent5 3 4 5" xfId="811"/>
    <cellStyle name="20% - Accent5 3 5" xfId="812"/>
    <cellStyle name="20% - Accent5 3 5 2" xfId="813"/>
    <cellStyle name="20% - Accent5 3 5 3" xfId="814"/>
    <cellStyle name="20% - Accent5 3 6" xfId="815"/>
    <cellStyle name="20% - Accent5 3 7" xfId="816"/>
    <cellStyle name="20% - Accent5 3 8" xfId="817"/>
    <cellStyle name="20% - Accent5 4" xfId="818"/>
    <cellStyle name="20% - Accent5 4 2" xfId="819"/>
    <cellStyle name="20% - Accent5 4 2 2" xfId="820"/>
    <cellStyle name="20% - Accent5 4 2 3" xfId="821"/>
    <cellStyle name="20% - Accent5 4 2 4" xfId="822"/>
    <cellStyle name="20% - Accent5 4 2 5" xfId="823"/>
    <cellStyle name="20% - Accent5 4 3" xfId="824"/>
    <cellStyle name="20% - Accent5 4 3 2" xfId="825"/>
    <cellStyle name="20% - Accent5 4 3 3" xfId="826"/>
    <cellStyle name="20% - Accent5 4 3 4" xfId="827"/>
    <cellStyle name="20% - Accent5 4 3 5" xfId="828"/>
    <cellStyle name="20% - Accent5 4 4" xfId="829"/>
    <cellStyle name="20% - Accent5 4 4 2" xfId="830"/>
    <cellStyle name="20% - Accent5 4 4 3" xfId="831"/>
    <cellStyle name="20% - Accent5 4 5" xfId="832"/>
    <cellStyle name="20% - Accent5 4 6" xfId="833"/>
    <cellStyle name="20% - Accent5 4 7" xfId="834"/>
    <cellStyle name="20% - Accent5 5" xfId="835"/>
    <cellStyle name="20% - Accent5 5 2" xfId="836"/>
    <cellStyle name="20% - Accent5 5 2 2" xfId="837"/>
    <cellStyle name="20% - Accent5 5 2 2 2" xfId="838"/>
    <cellStyle name="20% - Accent5 5 2 3" xfId="839"/>
    <cellStyle name="20% - Accent5 5 2 3 2" xfId="840"/>
    <cellStyle name="20% - Accent5 5 2 4" xfId="841"/>
    <cellStyle name="20% - Accent5 5 2 5" xfId="842"/>
    <cellStyle name="20% - Accent5 5 3" xfId="843"/>
    <cellStyle name="20% - Accent5 5 4" xfId="844"/>
    <cellStyle name="20% - Accent5 5 5" xfId="845"/>
    <cellStyle name="20% - Accent5 6" xfId="846"/>
    <cellStyle name="20% - Accent5 6 2" xfId="847"/>
    <cellStyle name="20% - Accent5 6 3" xfId="848"/>
    <cellStyle name="20% - Accent5 6 4" xfId="849"/>
    <cellStyle name="20% - Accent5 6 5" xfId="850"/>
    <cellStyle name="20% - Accent5 7" xfId="851"/>
    <cellStyle name="20% - Accent5 7 2" xfId="852"/>
    <cellStyle name="20% - Accent5 8" xfId="853"/>
    <cellStyle name="20% - Accent6" xfId="32" builtinId="50" customBuiltin="1"/>
    <cellStyle name="20% - Accent6 2" xfId="854"/>
    <cellStyle name="20% - Accent6 2 10" xfId="855"/>
    <cellStyle name="20% - Accent6 2 2" xfId="856"/>
    <cellStyle name="20% - Accent6 2 2 2" xfId="857"/>
    <cellStyle name="20% - Accent6 2 2 2 2" xfId="858"/>
    <cellStyle name="20% - Accent6 2 2 2 2 2" xfId="859"/>
    <cellStyle name="20% - Accent6 2 2 2 2 3" xfId="860"/>
    <cellStyle name="20% - Accent6 2 2 2 2 4" xfId="861"/>
    <cellStyle name="20% - Accent6 2 2 2 2 5" xfId="862"/>
    <cellStyle name="20% - Accent6 2 2 2 3" xfId="863"/>
    <cellStyle name="20% - Accent6 2 2 2 3 2" xfId="864"/>
    <cellStyle name="20% - Accent6 2 2 2 3 3" xfId="865"/>
    <cellStyle name="20% - Accent6 2 2 2 3 4" xfId="866"/>
    <cellStyle name="20% - Accent6 2 2 2 3 5" xfId="867"/>
    <cellStyle name="20% - Accent6 2 2 2 4" xfId="868"/>
    <cellStyle name="20% - Accent6 2 2 2 4 2" xfId="869"/>
    <cellStyle name="20% - Accent6 2 2 2 4 3" xfId="870"/>
    <cellStyle name="20% - Accent6 2 2 2 5" xfId="871"/>
    <cellStyle name="20% - Accent6 2 2 2 6" xfId="872"/>
    <cellStyle name="20% - Accent6 2 2 2 7" xfId="873"/>
    <cellStyle name="20% - Accent6 2 2 3" xfId="874"/>
    <cellStyle name="20% - Accent6 2 2 3 2" xfId="875"/>
    <cellStyle name="20% - Accent6 2 2 3 3" xfId="876"/>
    <cellStyle name="20% - Accent6 2 2 3 4" xfId="877"/>
    <cellStyle name="20% - Accent6 2 2 3 5" xfId="878"/>
    <cellStyle name="20% - Accent6 2 2 4" xfId="879"/>
    <cellStyle name="20% - Accent6 2 2 4 2" xfId="880"/>
    <cellStyle name="20% - Accent6 2 2 4 3" xfId="881"/>
    <cellStyle name="20% - Accent6 2 2 4 4" xfId="882"/>
    <cellStyle name="20% - Accent6 2 2 4 5" xfId="883"/>
    <cellStyle name="20% - Accent6 2 2 5" xfId="884"/>
    <cellStyle name="20% - Accent6 2 2 5 2" xfId="885"/>
    <cellStyle name="20% - Accent6 2 2 5 3" xfId="886"/>
    <cellStyle name="20% - Accent6 2 2 6" xfId="887"/>
    <cellStyle name="20% - Accent6 2 2 7" xfId="888"/>
    <cellStyle name="20% - Accent6 2 2 8" xfId="889"/>
    <cellStyle name="20% - Accent6 2 3" xfId="890"/>
    <cellStyle name="20% - Accent6 2 3 2" xfId="891"/>
    <cellStyle name="20% - Accent6 2 3 2 2" xfId="892"/>
    <cellStyle name="20% - Accent6 2 3 2 2 2" xfId="893"/>
    <cellStyle name="20% - Accent6 2 3 2 3" xfId="894"/>
    <cellStyle name="20% - Accent6 2 3 2 3 2" xfId="895"/>
    <cellStyle name="20% - Accent6 2 3 2 4" xfId="896"/>
    <cellStyle name="20% - Accent6 2 3 2 5" xfId="897"/>
    <cellStyle name="20% - Accent6 2 3 3" xfId="898"/>
    <cellStyle name="20% - Accent6 2 3 3 2" xfId="899"/>
    <cellStyle name="20% - Accent6 2 3 3 2 2" xfId="900"/>
    <cellStyle name="20% - Accent6 2 3 3 3" xfId="901"/>
    <cellStyle name="20% - Accent6 2 3 3 3 2" xfId="902"/>
    <cellStyle name="20% - Accent6 2 3 3 4" xfId="903"/>
    <cellStyle name="20% - Accent6 2 3 3 5" xfId="904"/>
    <cellStyle name="20% - Accent6 2 3 4" xfId="905"/>
    <cellStyle name="20% - Accent6 2 3 4 2" xfId="906"/>
    <cellStyle name="20% - Accent6 2 3 4 2 2" xfId="907"/>
    <cellStyle name="20% - Accent6 2 3 4 3" xfId="908"/>
    <cellStyle name="20% - Accent6 2 3 4 3 2" xfId="909"/>
    <cellStyle name="20% - Accent6 2 3 4 4" xfId="910"/>
    <cellStyle name="20% - Accent6 2 3 4 5" xfId="911"/>
    <cellStyle name="20% - Accent6 2 3 5" xfId="912"/>
    <cellStyle name="20% - Accent6 2 3 5 2" xfId="913"/>
    <cellStyle name="20% - Accent6 2 3 5 2 2" xfId="914"/>
    <cellStyle name="20% - Accent6 2 3 5 3" xfId="915"/>
    <cellStyle name="20% - Accent6 2 3 5 3 2" xfId="916"/>
    <cellStyle name="20% - Accent6 2 3 5 4" xfId="917"/>
    <cellStyle name="20% - Accent6 2 3 5 5" xfId="918"/>
    <cellStyle name="20% - Accent6 2 3 6" xfId="919"/>
    <cellStyle name="20% - Accent6 2 3 6 2" xfId="920"/>
    <cellStyle name="20% - Accent6 2 3 7" xfId="921"/>
    <cellStyle name="20% - Accent6 2 3 7 2" xfId="922"/>
    <cellStyle name="20% - Accent6 2 3 8" xfId="923"/>
    <cellStyle name="20% - Accent6 2 3 9" xfId="924"/>
    <cellStyle name="20% - Accent6 2 4" xfId="925"/>
    <cellStyle name="20% - Accent6 2 4 2" xfId="926"/>
    <cellStyle name="20% - Accent6 2 4 3" xfId="927"/>
    <cellStyle name="20% - Accent6 2 4 4" xfId="928"/>
    <cellStyle name="20% - Accent6 2 4 5" xfId="929"/>
    <cellStyle name="20% - Accent6 2 5" xfId="930"/>
    <cellStyle name="20% - Accent6 2 5 2" xfId="931"/>
    <cellStyle name="20% - Accent6 2 5 3" xfId="932"/>
    <cellStyle name="20% - Accent6 2 5 4" xfId="933"/>
    <cellStyle name="20% - Accent6 2 5 5" xfId="934"/>
    <cellStyle name="20% - Accent6 2 6" xfId="935"/>
    <cellStyle name="20% - Accent6 2 6 2" xfId="936"/>
    <cellStyle name="20% - Accent6 2 6 3" xfId="937"/>
    <cellStyle name="20% - Accent6 2 7" xfId="938"/>
    <cellStyle name="20% - Accent6 2 8" xfId="939"/>
    <cellStyle name="20% - Accent6 2 9" xfId="940"/>
    <cellStyle name="20% - Accent6 3" xfId="941"/>
    <cellStyle name="20% - Accent6 3 2" xfId="942"/>
    <cellStyle name="20% - Accent6 3 2 2" xfId="943"/>
    <cellStyle name="20% - Accent6 3 2 2 2" xfId="944"/>
    <cellStyle name="20% - Accent6 3 2 2 3" xfId="945"/>
    <cellStyle name="20% - Accent6 3 2 2 4" xfId="946"/>
    <cellStyle name="20% - Accent6 3 2 2 5" xfId="947"/>
    <cellStyle name="20% - Accent6 3 2 3" xfId="948"/>
    <cellStyle name="20% - Accent6 3 2 3 2" xfId="949"/>
    <cellStyle name="20% - Accent6 3 2 3 3" xfId="950"/>
    <cellStyle name="20% - Accent6 3 2 3 4" xfId="951"/>
    <cellStyle name="20% - Accent6 3 2 3 5" xfId="952"/>
    <cellStyle name="20% - Accent6 3 2 4" xfId="953"/>
    <cellStyle name="20% - Accent6 3 2 4 2" xfId="954"/>
    <cellStyle name="20% - Accent6 3 2 4 3" xfId="955"/>
    <cellStyle name="20% - Accent6 3 2 5" xfId="956"/>
    <cellStyle name="20% - Accent6 3 2 6" xfId="957"/>
    <cellStyle name="20% - Accent6 3 2 7" xfId="958"/>
    <cellStyle name="20% - Accent6 3 3" xfId="959"/>
    <cellStyle name="20% - Accent6 3 3 2" xfId="960"/>
    <cellStyle name="20% - Accent6 3 3 3" xfId="961"/>
    <cellStyle name="20% - Accent6 3 3 4" xfId="962"/>
    <cellStyle name="20% - Accent6 3 3 5" xfId="963"/>
    <cellStyle name="20% - Accent6 3 4" xfId="964"/>
    <cellStyle name="20% - Accent6 3 4 2" xfId="965"/>
    <cellStyle name="20% - Accent6 3 4 3" xfId="966"/>
    <cellStyle name="20% - Accent6 3 4 4" xfId="967"/>
    <cellStyle name="20% - Accent6 3 4 5" xfId="968"/>
    <cellStyle name="20% - Accent6 3 5" xfId="969"/>
    <cellStyle name="20% - Accent6 3 5 2" xfId="970"/>
    <cellStyle name="20% - Accent6 3 5 3" xfId="971"/>
    <cellStyle name="20% - Accent6 3 6" xfId="972"/>
    <cellStyle name="20% - Accent6 3 7" xfId="973"/>
    <cellStyle name="20% - Accent6 3 8" xfId="974"/>
    <cellStyle name="20% - Accent6 4" xfId="975"/>
    <cellStyle name="20% - Accent6 4 2" xfId="976"/>
    <cellStyle name="20% - Accent6 4 2 2" xfId="977"/>
    <cellStyle name="20% - Accent6 4 2 3" xfId="978"/>
    <cellStyle name="20% - Accent6 4 2 4" xfId="979"/>
    <cellStyle name="20% - Accent6 4 2 5" xfId="980"/>
    <cellStyle name="20% - Accent6 4 3" xfId="981"/>
    <cellStyle name="20% - Accent6 4 3 2" xfId="982"/>
    <cellStyle name="20% - Accent6 4 3 3" xfId="983"/>
    <cellStyle name="20% - Accent6 4 3 4" xfId="984"/>
    <cellStyle name="20% - Accent6 4 3 5" xfId="985"/>
    <cellStyle name="20% - Accent6 4 4" xfId="986"/>
    <cellStyle name="20% - Accent6 4 4 2" xfId="987"/>
    <cellStyle name="20% - Accent6 4 4 3" xfId="988"/>
    <cellStyle name="20% - Accent6 4 5" xfId="989"/>
    <cellStyle name="20% - Accent6 4 6" xfId="990"/>
    <cellStyle name="20% - Accent6 4 7" xfId="991"/>
    <cellStyle name="20% - Accent6 5" xfId="992"/>
    <cellStyle name="20% - Accent6 5 2" xfId="993"/>
    <cellStyle name="20% - Accent6 5 2 2" xfId="994"/>
    <cellStyle name="20% - Accent6 5 2 2 2" xfId="995"/>
    <cellStyle name="20% - Accent6 5 2 3" xfId="996"/>
    <cellStyle name="20% - Accent6 5 2 3 2" xfId="997"/>
    <cellStyle name="20% - Accent6 5 2 4" xfId="998"/>
    <cellStyle name="20% - Accent6 5 2 5" xfId="999"/>
    <cellStyle name="20% - Accent6 5 3" xfId="1000"/>
    <cellStyle name="20% - Accent6 5 4" xfId="1001"/>
    <cellStyle name="20% - Accent6 5 5" xfId="1002"/>
    <cellStyle name="20% - Accent6 6" xfId="1003"/>
    <cellStyle name="20% - Accent6 6 2" xfId="1004"/>
    <cellStyle name="20% - Accent6 6 3" xfId="1005"/>
    <cellStyle name="20% - Accent6 6 4" xfId="1006"/>
    <cellStyle name="20% - Accent6 6 5" xfId="1007"/>
    <cellStyle name="20% - Accent6 7" xfId="1008"/>
    <cellStyle name="20% - Accent6 7 2" xfId="1009"/>
    <cellStyle name="20% - Accent6 8" xfId="1010"/>
    <cellStyle name="40% - Accent1" xfId="19" builtinId="31" customBuiltin="1"/>
    <cellStyle name="40% - Accent1 2" xfId="1011"/>
    <cellStyle name="40% - Accent1 2 10" xfId="1012"/>
    <cellStyle name="40% - Accent1 2 2" xfId="1013"/>
    <cellStyle name="40% - Accent1 2 2 2" xfId="1014"/>
    <cellStyle name="40% - Accent1 2 2 2 2" xfId="1015"/>
    <cellStyle name="40% - Accent1 2 2 2 2 2" xfId="1016"/>
    <cellStyle name="40% - Accent1 2 2 2 2 3" xfId="1017"/>
    <cellStyle name="40% - Accent1 2 2 2 2 4" xfId="1018"/>
    <cellStyle name="40% - Accent1 2 2 2 2 5" xfId="1019"/>
    <cellStyle name="40% - Accent1 2 2 2 3" xfId="1020"/>
    <cellStyle name="40% - Accent1 2 2 2 3 2" xfId="1021"/>
    <cellStyle name="40% - Accent1 2 2 2 3 3" xfId="1022"/>
    <cellStyle name="40% - Accent1 2 2 2 3 4" xfId="1023"/>
    <cellStyle name="40% - Accent1 2 2 2 3 5" xfId="1024"/>
    <cellStyle name="40% - Accent1 2 2 2 4" xfId="1025"/>
    <cellStyle name="40% - Accent1 2 2 2 4 2" xfId="1026"/>
    <cellStyle name="40% - Accent1 2 2 2 4 3" xfId="1027"/>
    <cellStyle name="40% - Accent1 2 2 2 5" xfId="1028"/>
    <cellStyle name="40% - Accent1 2 2 2 6" xfId="1029"/>
    <cellStyle name="40% - Accent1 2 2 2 7" xfId="1030"/>
    <cellStyle name="40% - Accent1 2 2 3" xfId="1031"/>
    <cellStyle name="40% - Accent1 2 2 3 2" xfId="1032"/>
    <cellStyle name="40% - Accent1 2 2 3 3" xfId="1033"/>
    <cellStyle name="40% - Accent1 2 2 3 4" xfId="1034"/>
    <cellStyle name="40% - Accent1 2 2 3 5" xfId="1035"/>
    <cellStyle name="40% - Accent1 2 2 4" xfId="1036"/>
    <cellStyle name="40% - Accent1 2 2 4 2" xfId="1037"/>
    <cellStyle name="40% - Accent1 2 2 4 3" xfId="1038"/>
    <cellStyle name="40% - Accent1 2 2 4 4" xfId="1039"/>
    <cellStyle name="40% - Accent1 2 2 4 5" xfId="1040"/>
    <cellStyle name="40% - Accent1 2 2 5" xfId="1041"/>
    <cellStyle name="40% - Accent1 2 2 5 2" xfId="1042"/>
    <cellStyle name="40% - Accent1 2 2 5 3" xfId="1043"/>
    <cellStyle name="40% - Accent1 2 2 6" xfId="1044"/>
    <cellStyle name="40% - Accent1 2 2 7" xfId="1045"/>
    <cellStyle name="40% - Accent1 2 2 8" xfId="1046"/>
    <cellStyle name="40% - Accent1 2 3" xfId="1047"/>
    <cellStyle name="40% - Accent1 2 3 2" xfId="1048"/>
    <cellStyle name="40% - Accent1 2 3 2 2" xfId="1049"/>
    <cellStyle name="40% - Accent1 2 3 2 2 2" xfId="1050"/>
    <cellStyle name="40% - Accent1 2 3 2 3" xfId="1051"/>
    <cellStyle name="40% - Accent1 2 3 2 3 2" xfId="1052"/>
    <cellStyle name="40% - Accent1 2 3 2 4" xfId="1053"/>
    <cellStyle name="40% - Accent1 2 3 2 5" xfId="1054"/>
    <cellStyle name="40% - Accent1 2 3 3" xfId="1055"/>
    <cellStyle name="40% - Accent1 2 3 3 2" xfId="1056"/>
    <cellStyle name="40% - Accent1 2 3 3 2 2" xfId="1057"/>
    <cellStyle name="40% - Accent1 2 3 3 3" xfId="1058"/>
    <cellStyle name="40% - Accent1 2 3 3 3 2" xfId="1059"/>
    <cellStyle name="40% - Accent1 2 3 3 4" xfId="1060"/>
    <cellStyle name="40% - Accent1 2 3 3 5" xfId="1061"/>
    <cellStyle name="40% - Accent1 2 3 4" xfId="1062"/>
    <cellStyle name="40% - Accent1 2 3 4 2" xfId="1063"/>
    <cellStyle name="40% - Accent1 2 3 4 2 2" xfId="1064"/>
    <cellStyle name="40% - Accent1 2 3 4 3" xfId="1065"/>
    <cellStyle name="40% - Accent1 2 3 4 3 2" xfId="1066"/>
    <cellStyle name="40% - Accent1 2 3 4 4" xfId="1067"/>
    <cellStyle name="40% - Accent1 2 3 4 5" xfId="1068"/>
    <cellStyle name="40% - Accent1 2 3 5" xfId="1069"/>
    <cellStyle name="40% - Accent1 2 3 5 2" xfId="1070"/>
    <cellStyle name="40% - Accent1 2 3 5 2 2" xfId="1071"/>
    <cellStyle name="40% - Accent1 2 3 5 3" xfId="1072"/>
    <cellStyle name="40% - Accent1 2 3 5 3 2" xfId="1073"/>
    <cellStyle name="40% - Accent1 2 3 5 4" xfId="1074"/>
    <cellStyle name="40% - Accent1 2 3 5 5" xfId="1075"/>
    <cellStyle name="40% - Accent1 2 3 6" xfId="1076"/>
    <cellStyle name="40% - Accent1 2 3 6 2" xfId="1077"/>
    <cellStyle name="40% - Accent1 2 3 7" xfId="1078"/>
    <cellStyle name="40% - Accent1 2 3 7 2" xfId="1079"/>
    <cellStyle name="40% - Accent1 2 3 8" xfId="1080"/>
    <cellStyle name="40% - Accent1 2 3 9" xfId="1081"/>
    <cellStyle name="40% - Accent1 2 4" xfId="1082"/>
    <cellStyle name="40% - Accent1 2 4 2" xfId="1083"/>
    <cellStyle name="40% - Accent1 2 4 3" xfId="1084"/>
    <cellStyle name="40% - Accent1 2 4 4" xfId="1085"/>
    <cellStyle name="40% - Accent1 2 4 5" xfId="1086"/>
    <cellStyle name="40% - Accent1 2 5" xfId="1087"/>
    <cellStyle name="40% - Accent1 2 5 2" xfId="1088"/>
    <cellStyle name="40% - Accent1 2 5 3" xfId="1089"/>
    <cellStyle name="40% - Accent1 2 5 4" xfId="1090"/>
    <cellStyle name="40% - Accent1 2 5 5" xfId="1091"/>
    <cellStyle name="40% - Accent1 2 6" xfId="1092"/>
    <cellStyle name="40% - Accent1 2 6 2" xfId="1093"/>
    <cellStyle name="40% - Accent1 2 6 3" xfId="1094"/>
    <cellStyle name="40% - Accent1 2 7" xfId="1095"/>
    <cellStyle name="40% - Accent1 2 8" xfId="1096"/>
    <cellStyle name="40% - Accent1 2 9" xfId="1097"/>
    <cellStyle name="40% - Accent1 3" xfId="1098"/>
    <cellStyle name="40% - Accent1 3 2" xfId="1099"/>
    <cellStyle name="40% - Accent1 3 2 2" xfId="1100"/>
    <cellStyle name="40% - Accent1 3 2 2 2" xfId="1101"/>
    <cellStyle name="40% - Accent1 3 2 2 3" xfId="1102"/>
    <cellStyle name="40% - Accent1 3 2 2 4" xfId="1103"/>
    <cellStyle name="40% - Accent1 3 2 2 5" xfId="1104"/>
    <cellStyle name="40% - Accent1 3 2 3" xfId="1105"/>
    <cellStyle name="40% - Accent1 3 2 3 2" xfId="1106"/>
    <cellStyle name="40% - Accent1 3 2 3 3" xfId="1107"/>
    <cellStyle name="40% - Accent1 3 2 3 4" xfId="1108"/>
    <cellStyle name="40% - Accent1 3 2 3 5" xfId="1109"/>
    <cellStyle name="40% - Accent1 3 2 4" xfId="1110"/>
    <cellStyle name="40% - Accent1 3 2 4 2" xfId="1111"/>
    <cellStyle name="40% - Accent1 3 2 4 3" xfId="1112"/>
    <cellStyle name="40% - Accent1 3 2 5" xfId="1113"/>
    <cellStyle name="40% - Accent1 3 2 6" xfId="1114"/>
    <cellStyle name="40% - Accent1 3 2 7" xfId="1115"/>
    <cellStyle name="40% - Accent1 3 3" xfId="1116"/>
    <cellStyle name="40% - Accent1 3 3 2" xfId="1117"/>
    <cellStyle name="40% - Accent1 3 3 3" xfId="1118"/>
    <cellStyle name="40% - Accent1 3 3 4" xfId="1119"/>
    <cellStyle name="40% - Accent1 3 3 5" xfId="1120"/>
    <cellStyle name="40% - Accent1 3 4" xfId="1121"/>
    <cellStyle name="40% - Accent1 3 4 2" xfId="1122"/>
    <cellStyle name="40% - Accent1 3 4 3" xfId="1123"/>
    <cellStyle name="40% - Accent1 3 4 4" xfId="1124"/>
    <cellStyle name="40% - Accent1 3 4 5" xfId="1125"/>
    <cellStyle name="40% - Accent1 3 5" xfId="1126"/>
    <cellStyle name="40% - Accent1 3 5 2" xfId="1127"/>
    <cellStyle name="40% - Accent1 3 5 3" xfId="1128"/>
    <cellStyle name="40% - Accent1 3 6" xfId="1129"/>
    <cellStyle name="40% - Accent1 3 7" xfId="1130"/>
    <cellStyle name="40% - Accent1 3 8" xfId="1131"/>
    <cellStyle name="40% - Accent1 4" xfId="1132"/>
    <cellStyle name="40% - Accent1 4 2" xfId="1133"/>
    <cellStyle name="40% - Accent1 4 2 2" xfId="1134"/>
    <cellStyle name="40% - Accent1 4 2 3" xfId="1135"/>
    <cellStyle name="40% - Accent1 4 2 4" xfId="1136"/>
    <cellStyle name="40% - Accent1 4 2 5" xfId="1137"/>
    <cellStyle name="40% - Accent1 4 3" xfId="1138"/>
    <cellStyle name="40% - Accent1 4 3 2" xfId="1139"/>
    <cellStyle name="40% - Accent1 4 3 3" xfId="1140"/>
    <cellStyle name="40% - Accent1 4 3 4" xfId="1141"/>
    <cellStyle name="40% - Accent1 4 3 5" xfId="1142"/>
    <cellStyle name="40% - Accent1 4 4" xfId="1143"/>
    <cellStyle name="40% - Accent1 4 4 2" xfId="1144"/>
    <cellStyle name="40% - Accent1 4 4 3" xfId="1145"/>
    <cellStyle name="40% - Accent1 4 5" xfId="1146"/>
    <cellStyle name="40% - Accent1 4 6" xfId="1147"/>
    <cellStyle name="40% - Accent1 4 7" xfId="1148"/>
    <cellStyle name="40% - Accent1 5" xfId="1149"/>
    <cellStyle name="40% - Accent1 5 2" xfId="1150"/>
    <cellStyle name="40% - Accent1 5 2 2" xfId="1151"/>
    <cellStyle name="40% - Accent1 5 2 2 2" xfId="1152"/>
    <cellStyle name="40% - Accent1 5 2 3" xfId="1153"/>
    <cellStyle name="40% - Accent1 5 2 3 2" xfId="1154"/>
    <cellStyle name="40% - Accent1 5 2 4" xfId="1155"/>
    <cellStyle name="40% - Accent1 5 2 5" xfId="1156"/>
    <cellStyle name="40% - Accent1 5 3" xfId="1157"/>
    <cellStyle name="40% - Accent1 5 4" xfId="1158"/>
    <cellStyle name="40% - Accent1 5 5" xfId="1159"/>
    <cellStyle name="40% - Accent1 6" xfId="1160"/>
    <cellStyle name="40% - Accent1 6 2" xfId="1161"/>
    <cellStyle name="40% - Accent1 6 3" xfId="1162"/>
    <cellStyle name="40% - Accent1 6 4" xfId="1163"/>
    <cellStyle name="40% - Accent1 6 5" xfId="1164"/>
    <cellStyle name="40% - Accent1 7" xfId="1165"/>
    <cellStyle name="40% - Accent1 7 2" xfId="1166"/>
    <cellStyle name="40% - Accent1 8" xfId="1167"/>
    <cellStyle name="40% - Accent2" xfId="22" builtinId="35" customBuiltin="1"/>
    <cellStyle name="40% - Accent2 2" xfId="1168"/>
    <cellStyle name="40% - Accent2 2 10" xfId="1169"/>
    <cellStyle name="40% - Accent2 2 2" xfId="1170"/>
    <cellStyle name="40% - Accent2 2 2 2" xfId="1171"/>
    <cellStyle name="40% - Accent2 2 2 2 2" xfId="1172"/>
    <cellStyle name="40% - Accent2 2 2 2 2 2" xfId="1173"/>
    <cellStyle name="40% - Accent2 2 2 2 2 3" xfId="1174"/>
    <cellStyle name="40% - Accent2 2 2 2 2 4" xfId="1175"/>
    <cellStyle name="40% - Accent2 2 2 2 2 5" xfId="1176"/>
    <cellStyle name="40% - Accent2 2 2 2 3" xfId="1177"/>
    <cellStyle name="40% - Accent2 2 2 2 3 2" xfId="1178"/>
    <cellStyle name="40% - Accent2 2 2 2 3 3" xfId="1179"/>
    <cellStyle name="40% - Accent2 2 2 2 3 4" xfId="1180"/>
    <cellStyle name="40% - Accent2 2 2 2 3 5" xfId="1181"/>
    <cellStyle name="40% - Accent2 2 2 2 4" xfId="1182"/>
    <cellStyle name="40% - Accent2 2 2 2 4 2" xfId="1183"/>
    <cellStyle name="40% - Accent2 2 2 2 4 3" xfId="1184"/>
    <cellStyle name="40% - Accent2 2 2 2 5" xfId="1185"/>
    <cellStyle name="40% - Accent2 2 2 2 6" xfId="1186"/>
    <cellStyle name="40% - Accent2 2 2 2 7" xfId="1187"/>
    <cellStyle name="40% - Accent2 2 2 3" xfId="1188"/>
    <cellStyle name="40% - Accent2 2 2 3 2" xfId="1189"/>
    <cellStyle name="40% - Accent2 2 2 3 3" xfId="1190"/>
    <cellStyle name="40% - Accent2 2 2 3 4" xfId="1191"/>
    <cellStyle name="40% - Accent2 2 2 3 5" xfId="1192"/>
    <cellStyle name="40% - Accent2 2 2 4" xfId="1193"/>
    <cellStyle name="40% - Accent2 2 2 4 2" xfId="1194"/>
    <cellStyle name="40% - Accent2 2 2 4 3" xfId="1195"/>
    <cellStyle name="40% - Accent2 2 2 4 4" xfId="1196"/>
    <cellStyle name="40% - Accent2 2 2 4 5" xfId="1197"/>
    <cellStyle name="40% - Accent2 2 2 5" xfId="1198"/>
    <cellStyle name="40% - Accent2 2 2 5 2" xfId="1199"/>
    <cellStyle name="40% - Accent2 2 2 5 3" xfId="1200"/>
    <cellStyle name="40% - Accent2 2 2 6" xfId="1201"/>
    <cellStyle name="40% - Accent2 2 2 7" xfId="1202"/>
    <cellStyle name="40% - Accent2 2 2 8" xfId="1203"/>
    <cellStyle name="40% - Accent2 2 3" xfId="1204"/>
    <cellStyle name="40% - Accent2 2 3 2" xfId="1205"/>
    <cellStyle name="40% - Accent2 2 3 2 2" xfId="1206"/>
    <cellStyle name="40% - Accent2 2 3 2 2 2" xfId="1207"/>
    <cellStyle name="40% - Accent2 2 3 2 3" xfId="1208"/>
    <cellStyle name="40% - Accent2 2 3 2 3 2" xfId="1209"/>
    <cellStyle name="40% - Accent2 2 3 2 4" xfId="1210"/>
    <cellStyle name="40% - Accent2 2 3 2 5" xfId="1211"/>
    <cellStyle name="40% - Accent2 2 3 3" xfId="1212"/>
    <cellStyle name="40% - Accent2 2 3 3 2" xfId="1213"/>
    <cellStyle name="40% - Accent2 2 3 3 2 2" xfId="1214"/>
    <cellStyle name="40% - Accent2 2 3 3 3" xfId="1215"/>
    <cellStyle name="40% - Accent2 2 3 3 3 2" xfId="1216"/>
    <cellStyle name="40% - Accent2 2 3 3 4" xfId="1217"/>
    <cellStyle name="40% - Accent2 2 3 3 5" xfId="1218"/>
    <cellStyle name="40% - Accent2 2 3 4" xfId="1219"/>
    <cellStyle name="40% - Accent2 2 3 4 2" xfId="1220"/>
    <cellStyle name="40% - Accent2 2 3 4 2 2" xfId="1221"/>
    <cellStyle name="40% - Accent2 2 3 4 3" xfId="1222"/>
    <cellStyle name="40% - Accent2 2 3 4 3 2" xfId="1223"/>
    <cellStyle name="40% - Accent2 2 3 4 4" xfId="1224"/>
    <cellStyle name="40% - Accent2 2 3 4 5" xfId="1225"/>
    <cellStyle name="40% - Accent2 2 3 5" xfId="1226"/>
    <cellStyle name="40% - Accent2 2 3 5 2" xfId="1227"/>
    <cellStyle name="40% - Accent2 2 3 5 2 2" xfId="1228"/>
    <cellStyle name="40% - Accent2 2 3 5 3" xfId="1229"/>
    <cellStyle name="40% - Accent2 2 3 5 3 2" xfId="1230"/>
    <cellStyle name="40% - Accent2 2 3 5 4" xfId="1231"/>
    <cellStyle name="40% - Accent2 2 3 5 5" xfId="1232"/>
    <cellStyle name="40% - Accent2 2 3 6" xfId="1233"/>
    <cellStyle name="40% - Accent2 2 3 6 2" xfId="1234"/>
    <cellStyle name="40% - Accent2 2 3 7" xfId="1235"/>
    <cellStyle name="40% - Accent2 2 3 7 2" xfId="1236"/>
    <cellStyle name="40% - Accent2 2 3 8" xfId="1237"/>
    <cellStyle name="40% - Accent2 2 3 9" xfId="1238"/>
    <cellStyle name="40% - Accent2 2 4" xfId="1239"/>
    <cellStyle name="40% - Accent2 2 4 2" xfId="1240"/>
    <cellStyle name="40% - Accent2 2 4 3" xfId="1241"/>
    <cellStyle name="40% - Accent2 2 4 4" xfId="1242"/>
    <cellStyle name="40% - Accent2 2 4 5" xfId="1243"/>
    <cellStyle name="40% - Accent2 2 5" xfId="1244"/>
    <cellStyle name="40% - Accent2 2 5 2" xfId="1245"/>
    <cellStyle name="40% - Accent2 2 5 3" xfId="1246"/>
    <cellStyle name="40% - Accent2 2 5 4" xfId="1247"/>
    <cellStyle name="40% - Accent2 2 5 5" xfId="1248"/>
    <cellStyle name="40% - Accent2 2 6" xfId="1249"/>
    <cellStyle name="40% - Accent2 2 6 2" xfId="1250"/>
    <cellStyle name="40% - Accent2 2 6 3" xfId="1251"/>
    <cellStyle name="40% - Accent2 2 7" xfId="1252"/>
    <cellStyle name="40% - Accent2 2 8" xfId="1253"/>
    <cellStyle name="40% - Accent2 2 9" xfId="1254"/>
    <cellStyle name="40% - Accent2 3" xfId="1255"/>
    <cellStyle name="40% - Accent2 3 2" xfId="1256"/>
    <cellStyle name="40% - Accent2 3 2 2" xfId="1257"/>
    <cellStyle name="40% - Accent2 3 2 2 2" xfId="1258"/>
    <cellStyle name="40% - Accent2 3 2 2 3" xfId="1259"/>
    <cellStyle name="40% - Accent2 3 2 2 4" xfId="1260"/>
    <cellStyle name="40% - Accent2 3 2 2 5" xfId="1261"/>
    <cellStyle name="40% - Accent2 3 2 3" xfId="1262"/>
    <cellStyle name="40% - Accent2 3 2 3 2" xfId="1263"/>
    <cellStyle name="40% - Accent2 3 2 3 3" xfId="1264"/>
    <cellStyle name="40% - Accent2 3 2 3 4" xfId="1265"/>
    <cellStyle name="40% - Accent2 3 2 3 5" xfId="1266"/>
    <cellStyle name="40% - Accent2 3 2 4" xfId="1267"/>
    <cellStyle name="40% - Accent2 3 2 4 2" xfId="1268"/>
    <cellStyle name="40% - Accent2 3 2 4 3" xfId="1269"/>
    <cellStyle name="40% - Accent2 3 2 5" xfId="1270"/>
    <cellStyle name="40% - Accent2 3 2 6" xfId="1271"/>
    <cellStyle name="40% - Accent2 3 2 7" xfId="1272"/>
    <cellStyle name="40% - Accent2 3 3" xfId="1273"/>
    <cellStyle name="40% - Accent2 3 3 2" xfId="1274"/>
    <cellStyle name="40% - Accent2 3 3 3" xfId="1275"/>
    <cellStyle name="40% - Accent2 3 3 4" xfId="1276"/>
    <cellStyle name="40% - Accent2 3 3 5" xfId="1277"/>
    <cellStyle name="40% - Accent2 3 4" xfId="1278"/>
    <cellStyle name="40% - Accent2 3 4 2" xfId="1279"/>
    <cellStyle name="40% - Accent2 3 4 3" xfId="1280"/>
    <cellStyle name="40% - Accent2 3 4 4" xfId="1281"/>
    <cellStyle name="40% - Accent2 3 4 5" xfId="1282"/>
    <cellStyle name="40% - Accent2 3 5" xfId="1283"/>
    <cellStyle name="40% - Accent2 3 5 2" xfId="1284"/>
    <cellStyle name="40% - Accent2 3 5 3" xfId="1285"/>
    <cellStyle name="40% - Accent2 3 6" xfId="1286"/>
    <cellStyle name="40% - Accent2 3 7" xfId="1287"/>
    <cellStyle name="40% - Accent2 3 8" xfId="1288"/>
    <cellStyle name="40% - Accent2 4" xfId="1289"/>
    <cellStyle name="40% - Accent2 4 2" xfId="1290"/>
    <cellStyle name="40% - Accent2 4 2 2" xfId="1291"/>
    <cellStyle name="40% - Accent2 4 2 3" xfId="1292"/>
    <cellStyle name="40% - Accent2 4 2 4" xfId="1293"/>
    <cellStyle name="40% - Accent2 4 2 5" xfId="1294"/>
    <cellStyle name="40% - Accent2 4 3" xfId="1295"/>
    <cellStyle name="40% - Accent2 4 3 2" xfId="1296"/>
    <cellStyle name="40% - Accent2 4 3 3" xfId="1297"/>
    <cellStyle name="40% - Accent2 4 3 4" xfId="1298"/>
    <cellStyle name="40% - Accent2 4 3 5" xfId="1299"/>
    <cellStyle name="40% - Accent2 4 4" xfId="1300"/>
    <cellStyle name="40% - Accent2 4 4 2" xfId="1301"/>
    <cellStyle name="40% - Accent2 4 4 3" xfId="1302"/>
    <cellStyle name="40% - Accent2 4 5" xfId="1303"/>
    <cellStyle name="40% - Accent2 4 6" xfId="1304"/>
    <cellStyle name="40% - Accent2 4 7" xfId="1305"/>
    <cellStyle name="40% - Accent2 5" xfId="1306"/>
    <cellStyle name="40% - Accent2 5 2" xfId="1307"/>
    <cellStyle name="40% - Accent2 5 2 2" xfId="1308"/>
    <cellStyle name="40% - Accent2 5 2 2 2" xfId="1309"/>
    <cellStyle name="40% - Accent2 5 2 3" xfId="1310"/>
    <cellStyle name="40% - Accent2 5 2 3 2" xfId="1311"/>
    <cellStyle name="40% - Accent2 5 2 4" xfId="1312"/>
    <cellStyle name="40% - Accent2 5 2 5" xfId="1313"/>
    <cellStyle name="40% - Accent2 5 3" xfId="1314"/>
    <cellStyle name="40% - Accent2 5 4" xfId="1315"/>
    <cellStyle name="40% - Accent2 5 5" xfId="1316"/>
    <cellStyle name="40% - Accent2 6" xfId="1317"/>
    <cellStyle name="40% - Accent2 6 2" xfId="1318"/>
    <cellStyle name="40% - Accent2 6 3" xfId="1319"/>
    <cellStyle name="40% - Accent2 6 4" xfId="1320"/>
    <cellStyle name="40% - Accent2 6 5" xfId="1321"/>
    <cellStyle name="40% - Accent2 7" xfId="1322"/>
    <cellStyle name="40% - Accent2 7 2" xfId="1323"/>
    <cellStyle name="40% - Accent2 8" xfId="1324"/>
    <cellStyle name="40% - Accent3 2" xfId="1325"/>
    <cellStyle name="40% - Accent3 2 10" xfId="1326"/>
    <cellStyle name="40% - Accent3 2 11" xfId="1327"/>
    <cellStyle name="40% - Accent3 2 2" xfId="1328"/>
    <cellStyle name="40% - Accent3 2 2 2" xfId="1329"/>
    <cellStyle name="40% - Accent3 2 2 2 2" xfId="1330"/>
    <cellStyle name="40% - Accent3 2 2 2 2 2" xfId="1331"/>
    <cellStyle name="40% - Accent3 2 2 2 2 3" xfId="1332"/>
    <cellStyle name="40% - Accent3 2 2 2 2 4" xfId="1333"/>
    <cellStyle name="40% - Accent3 2 2 2 2 5" xfId="1334"/>
    <cellStyle name="40% - Accent3 2 2 2 3" xfId="1335"/>
    <cellStyle name="40% - Accent3 2 2 2 3 2" xfId="1336"/>
    <cellStyle name="40% - Accent3 2 2 2 3 3" xfId="1337"/>
    <cellStyle name="40% - Accent3 2 2 2 3 4" xfId="1338"/>
    <cellStyle name="40% - Accent3 2 2 2 3 5" xfId="1339"/>
    <cellStyle name="40% - Accent3 2 2 2 4" xfId="1340"/>
    <cellStyle name="40% - Accent3 2 2 2 4 2" xfId="1341"/>
    <cellStyle name="40% - Accent3 2 2 2 4 3" xfId="1342"/>
    <cellStyle name="40% - Accent3 2 2 2 5" xfId="1343"/>
    <cellStyle name="40% - Accent3 2 2 2 6" xfId="1344"/>
    <cellStyle name="40% - Accent3 2 2 2 7" xfId="1345"/>
    <cellStyle name="40% - Accent3 2 2 3" xfId="1346"/>
    <cellStyle name="40% - Accent3 2 2 3 2" xfId="1347"/>
    <cellStyle name="40% - Accent3 2 2 3 2 2" xfId="1348"/>
    <cellStyle name="40% - Accent3 2 2 3 2 3" xfId="1349"/>
    <cellStyle name="40% - Accent3 2 2 3 2 4" xfId="1350"/>
    <cellStyle name="40% - Accent3 2 2 3 2 5" xfId="1351"/>
    <cellStyle name="40% - Accent3 2 2 3 3" xfId="1352"/>
    <cellStyle name="40% - Accent3 2 2 3 3 2" xfId="1353"/>
    <cellStyle name="40% - Accent3 2 2 3 3 3" xfId="1354"/>
    <cellStyle name="40% - Accent3 2 2 3 3 4" xfId="1355"/>
    <cellStyle name="40% - Accent3 2 2 3 3 5" xfId="1356"/>
    <cellStyle name="40% - Accent3 2 2 3 4" xfId="1357"/>
    <cellStyle name="40% - Accent3 2 2 3 4 2" xfId="1358"/>
    <cellStyle name="40% - Accent3 2 2 3 4 3" xfId="1359"/>
    <cellStyle name="40% - Accent3 2 2 3 5" xfId="1360"/>
    <cellStyle name="40% - Accent3 2 2 3 6" xfId="1361"/>
    <cellStyle name="40% - Accent3 2 2 3 7" xfId="1362"/>
    <cellStyle name="40% - Accent3 2 2 4" xfId="1363"/>
    <cellStyle name="40% - Accent3 2 2 4 2" xfId="1364"/>
    <cellStyle name="40% - Accent3 2 2 4 3" xfId="1365"/>
    <cellStyle name="40% - Accent3 2 2 4 4" xfId="1366"/>
    <cellStyle name="40% - Accent3 2 2 4 5" xfId="1367"/>
    <cellStyle name="40% - Accent3 2 2 5" xfId="1368"/>
    <cellStyle name="40% - Accent3 2 2 5 2" xfId="1369"/>
    <cellStyle name="40% - Accent3 2 2 5 3" xfId="1370"/>
    <cellStyle name="40% - Accent3 2 2 5 4" xfId="1371"/>
    <cellStyle name="40% - Accent3 2 2 5 5" xfId="1372"/>
    <cellStyle name="40% - Accent3 2 2 6" xfId="1373"/>
    <cellStyle name="40% - Accent3 2 2 6 2" xfId="1374"/>
    <cellStyle name="40% - Accent3 2 2 6 3" xfId="1375"/>
    <cellStyle name="40% - Accent3 2 2 7" xfId="1376"/>
    <cellStyle name="40% - Accent3 2 2 8" xfId="1377"/>
    <cellStyle name="40% - Accent3 2 2 9" xfId="1378"/>
    <cellStyle name="40% - Accent3 2 3" xfId="1379"/>
    <cellStyle name="40% - Accent3 2 3 10" xfId="1380"/>
    <cellStyle name="40% - Accent3 2 3 2" xfId="1381"/>
    <cellStyle name="40% - Accent3 2 3 2 2" xfId="1382"/>
    <cellStyle name="40% - Accent3 2 3 2 2 2" xfId="1383"/>
    <cellStyle name="40% - Accent3 2 3 2 3" xfId="1384"/>
    <cellStyle name="40% - Accent3 2 3 2 3 2" xfId="1385"/>
    <cellStyle name="40% - Accent3 2 3 2 4" xfId="1386"/>
    <cellStyle name="40% - Accent3 2 3 2 5" xfId="1387"/>
    <cellStyle name="40% - Accent3 2 3 3" xfId="1388"/>
    <cellStyle name="40% - Accent3 2 3 3 2" xfId="1389"/>
    <cellStyle name="40% - Accent3 2 3 3 2 2" xfId="1390"/>
    <cellStyle name="40% - Accent3 2 3 3 3" xfId="1391"/>
    <cellStyle name="40% - Accent3 2 3 3 3 2" xfId="1392"/>
    <cellStyle name="40% - Accent3 2 3 3 4" xfId="1393"/>
    <cellStyle name="40% - Accent3 2 3 3 5" xfId="1394"/>
    <cellStyle name="40% - Accent3 2 3 4" xfId="1395"/>
    <cellStyle name="40% - Accent3 2 3 4 2" xfId="1396"/>
    <cellStyle name="40% - Accent3 2 3 4 2 2" xfId="1397"/>
    <cellStyle name="40% - Accent3 2 3 4 3" xfId="1398"/>
    <cellStyle name="40% - Accent3 2 3 4 3 2" xfId="1399"/>
    <cellStyle name="40% - Accent3 2 3 4 4" xfId="1400"/>
    <cellStyle name="40% - Accent3 2 3 4 5" xfId="1401"/>
    <cellStyle name="40% - Accent3 2 3 5" xfId="1402"/>
    <cellStyle name="40% - Accent3 2 3 5 2" xfId="1403"/>
    <cellStyle name="40% - Accent3 2 3 5 2 2" xfId="1404"/>
    <cellStyle name="40% - Accent3 2 3 5 3" xfId="1405"/>
    <cellStyle name="40% - Accent3 2 3 5 3 2" xfId="1406"/>
    <cellStyle name="40% - Accent3 2 3 5 4" xfId="1407"/>
    <cellStyle name="40% - Accent3 2 3 5 5" xfId="1408"/>
    <cellStyle name="40% - Accent3 2 3 6" xfId="1409"/>
    <cellStyle name="40% - Accent3 2 3 6 2" xfId="1410"/>
    <cellStyle name="40% - Accent3 2 3 7" xfId="1411"/>
    <cellStyle name="40% - Accent3 2 3 7 2" xfId="1412"/>
    <cellStyle name="40% - Accent3 2 3 8" xfId="1413"/>
    <cellStyle name="40% - Accent3 2 3 9" xfId="1414"/>
    <cellStyle name="40% - Accent3 2 4" xfId="1415"/>
    <cellStyle name="40% - Accent3 2 4 2" xfId="1416"/>
    <cellStyle name="40% - Accent3 2 4 2 2" xfId="1417"/>
    <cellStyle name="40% - Accent3 2 4 2 3" xfId="1418"/>
    <cellStyle name="40% - Accent3 2 4 2 4" xfId="1419"/>
    <cellStyle name="40% - Accent3 2 4 2 5" xfId="1420"/>
    <cellStyle name="40% - Accent3 2 4 3" xfId="1421"/>
    <cellStyle name="40% - Accent3 2 4 3 2" xfId="1422"/>
    <cellStyle name="40% - Accent3 2 4 3 3" xfId="1423"/>
    <cellStyle name="40% - Accent3 2 4 3 4" xfId="1424"/>
    <cellStyle name="40% - Accent3 2 4 3 5" xfId="1425"/>
    <cellStyle name="40% - Accent3 2 4 4" xfId="1426"/>
    <cellStyle name="40% - Accent3 2 4 4 2" xfId="1427"/>
    <cellStyle name="40% - Accent3 2 4 4 3" xfId="1428"/>
    <cellStyle name="40% - Accent3 2 4 5" xfId="1429"/>
    <cellStyle name="40% - Accent3 2 4 6" xfId="1430"/>
    <cellStyle name="40% - Accent3 2 4 7" xfId="1431"/>
    <cellStyle name="40% - Accent3 2 5" xfId="1432"/>
    <cellStyle name="40% - Accent3 2 5 2" xfId="1433"/>
    <cellStyle name="40% - Accent3 2 5 3" xfId="1434"/>
    <cellStyle name="40% - Accent3 2 5 4" xfId="1435"/>
    <cellStyle name="40% - Accent3 2 5 5" xfId="1436"/>
    <cellStyle name="40% - Accent3 2 6" xfId="1437"/>
    <cellStyle name="40% - Accent3 2 6 2" xfId="1438"/>
    <cellStyle name="40% - Accent3 2 6 3" xfId="1439"/>
    <cellStyle name="40% - Accent3 2 6 4" xfId="1440"/>
    <cellStyle name="40% - Accent3 2 6 5" xfId="1441"/>
    <cellStyle name="40% - Accent3 2 7" xfId="1442"/>
    <cellStyle name="40% - Accent3 2 7 2" xfId="1443"/>
    <cellStyle name="40% - Accent3 2 7 3" xfId="1444"/>
    <cellStyle name="40% - Accent3 2 8" xfId="1445"/>
    <cellStyle name="40% - Accent3 2 9" xfId="1446"/>
    <cellStyle name="40% - Accent3 3" xfId="1447"/>
    <cellStyle name="40% - Accent3 3 2" xfId="1448"/>
    <cellStyle name="40% - Accent3 3 2 2" xfId="1449"/>
    <cellStyle name="40% - Accent3 3 2 2 2" xfId="1450"/>
    <cellStyle name="40% - Accent3 3 2 2 3" xfId="1451"/>
    <cellStyle name="40% - Accent3 3 2 2 4" xfId="1452"/>
    <cellStyle name="40% - Accent3 3 2 2 5" xfId="1453"/>
    <cellStyle name="40% - Accent3 3 2 3" xfId="1454"/>
    <cellStyle name="40% - Accent3 3 2 3 2" xfId="1455"/>
    <cellStyle name="40% - Accent3 3 2 3 3" xfId="1456"/>
    <cellStyle name="40% - Accent3 3 2 3 4" xfId="1457"/>
    <cellStyle name="40% - Accent3 3 2 3 5" xfId="1458"/>
    <cellStyle name="40% - Accent3 3 2 4" xfId="1459"/>
    <cellStyle name="40% - Accent3 3 2 4 2" xfId="1460"/>
    <cellStyle name="40% - Accent3 3 2 4 3" xfId="1461"/>
    <cellStyle name="40% - Accent3 3 2 5" xfId="1462"/>
    <cellStyle name="40% - Accent3 3 2 6" xfId="1463"/>
    <cellStyle name="40% - Accent3 3 2 7" xfId="1464"/>
    <cellStyle name="40% - Accent3 3 3" xfId="1465"/>
    <cellStyle name="40% - Accent3 3 3 2" xfId="1466"/>
    <cellStyle name="40% - Accent3 3 3 3" xfId="1467"/>
    <cellStyle name="40% - Accent3 3 3 4" xfId="1468"/>
    <cellStyle name="40% - Accent3 3 3 5" xfId="1469"/>
    <cellStyle name="40% - Accent3 3 4" xfId="1470"/>
    <cellStyle name="40% - Accent3 3 4 2" xfId="1471"/>
    <cellStyle name="40% - Accent3 3 4 3" xfId="1472"/>
    <cellStyle name="40% - Accent3 3 4 4" xfId="1473"/>
    <cellStyle name="40% - Accent3 3 4 5" xfId="1474"/>
    <cellStyle name="40% - Accent3 3 5" xfId="1475"/>
    <cellStyle name="40% - Accent3 3 5 2" xfId="1476"/>
    <cellStyle name="40% - Accent3 3 5 3" xfId="1477"/>
    <cellStyle name="40% - Accent3 3 6" xfId="1478"/>
    <cellStyle name="40% - Accent3 3 7" xfId="1479"/>
    <cellStyle name="40% - Accent3 3 8" xfId="1480"/>
    <cellStyle name="40% - Accent3 4" xfId="1481"/>
    <cellStyle name="40% - Accent3 5" xfId="1482"/>
    <cellStyle name="40% - Accent3 5 2" xfId="1483"/>
    <cellStyle name="40% - Accent3 5 2 2" xfId="1484"/>
    <cellStyle name="40% - Accent3 5 2 2 2" xfId="1485"/>
    <cellStyle name="40% - Accent3 5 2 3" xfId="1486"/>
    <cellStyle name="40% - Accent3 5 2 3 2" xfId="1487"/>
    <cellStyle name="40% - Accent3 5 2 4" xfId="1488"/>
    <cellStyle name="40% - Accent3 5 2 5" xfId="1489"/>
    <cellStyle name="40% - Accent4" xfId="26" builtinId="43" customBuiltin="1"/>
    <cellStyle name="40% - Accent4 2" xfId="1490"/>
    <cellStyle name="40% - Accent4 2 10" xfId="1491"/>
    <cellStyle name="40% - Accent4 2 2" xfId="1492"/>
    <cellStyle name="40% - Accent4 2 2 2" xfId="1493"/>
    <cellStyle name="40% - Accent4 2 2 2 2" xfId="1494"/>
    <cellStyle name="40% - Accent4 2 2 2 2 2" xfId="1495"/>
    <cellStyle name="40% - Accent4 2 2 2 2 3" xfId="1496"/>
    <cellStyle name="40% - Accent4 2 2 2 2 4" xfId="1497"/>
    <cellStyle name="40% - Accent4 2 2 2 2 5" xfId="1498"/>
    <cellStyle name="40% - Accent4 2 2 2 3" xfId="1499"/>
    <cellStyle name="40% - Accent4 2 2 2 3 2" xfId="1500"/>
    <cellStyle name="40% - Accent4 2 2 2 3 3" xfId="1501"/>
    <cellStyle name="40% - Accent4 2 2 2 3 4" xfId="1502"/>
    <cellStyle name="40% - Accent4 2 2 2 3 5" xfId="1503"/>
    <cellStyle name="40% - Accent4 2 2 2 4" xfId="1504"/>
    <cellStyle name="40% - Accent4 2 2 2 4 2" xfId="1505"/>
    <cellStyle name="40% - Accent4 2 2 2 4 3" xfId="1506"/>
    <cellStyle name="40% - Accent4 2 2 2 5" xfId="1507"/>
    <cellStyle name="40% - Accent4 2 2 2 6" xfId="1508"/>
    <cellStyle name="40% - Accent4 2 2 2 7" xfId="1509"/>
    <cellStyle name="40% - Accent4 2 2 3" xfId="1510"/>
    <cellStyle name="40% - Accent4 2 2 3 2" xfId="1511"/>
    <cellStyle name="40% - Accent4 2 2 3 3" xfId="1512"/>
    <cellStyle name="40% - Accent4 2 2 3 4" xfId="1513"/>
    <cellStyle name="40% - Accent4 2 2 3 5" xfId="1514"/>
    <cellStyle name="40% - Accent4 2 2 4" xfId="1515"/>
    <cellStyle name="40% - Accent4 2 2 4 2" xfId="1516"/>
    <cellStyle name="40% - Accent4 2 2 4 3" xfId="1517"/>
    <cellStyle name="40% - Accent4 2 2 4 4" xfId="1518"/>
    <cellStyle name="40% - Accent4 2 2 4 5" xfId="1519"/>
    <cellStyle name="40% - Accent4 2 2 5" xfId="1520"/>
    <cellStyle name="40% - Accent4 2 2 5 2" xfId="1521"/>
    <cellStyle name="40% - Accent4 2 2 5 3" xfId="1522"/>
    <cellStyle name="40% - Accent4 2 2 6" xfId="1523"/>
    <cellStyle name="40% - Accent4 2 2 7" xfId="1524"/>
    <cellStyle name="40% - Accent4 2 2 8" xfId="1525"/>
    <cellStyle name="40% - Accent4 2 3" xfId="1526"/>
    <cellStyle name="40% - Accent4 2 3 2" xfId="1527"/>
    <cellStyle name="40% - Accent4 2 3 2 2" xfId="1528"/>
    <cellStyle name="40% - Accent4 2 3 2 2 2" xfId="1529"/>
    <cellStyle name="40% - Accent4 2 3 2 3" xfId="1530"/>
    <cellStyle name="40% - Accent4 2 3 2 3 2" xfId="1531"/>
    <cellStyle name="40% - Accent4 2 3 2 4" xfId="1532"/>
    <cellStyle name="40% - Accent4 2 3 2 5" xfId="1533"/>
    <cellStyle name="40% - Accent4 2 3 3" xfId="1534"/>
    <cellStyle name="40% - Accent4 2 3 3 2" xfId="1535"/>
    <cellStyle name="40% - Accent4 2 3 3 2 2" xfId="1536"/>
    <cellStyle name="40% - Accent4 2 3 3 3" xfId="1537"/>
    <cellStyle name="40% - Accent4 2 3 3 3 2" xfId="1538"/>
    <cellStyle name="40% - Accent4 2 3 3 4" xfId="1539"/>
    <cellStyle name="40% - Accent4 2 3 3 5" xfId="1540"/>
    <cellStyle name="40% - Accent4 2 3 4" xfId="1541"/>
    <cellStyle name="40% - Accent4 2 3 4 2" xfId="1542"/>
    <cellStyle name="40% - Accent4 2 3 4 2 2" xfId="1543"/>
    <cellStyle name="40% - Accent4 2 3 4 3" xfId="1544"/>
    <cellStyle name="40% - Accent4 2 3 4 3 2" xfId="1545"/>
    <cellStyle name="40% - Accent4 2 3 4 4" xfId="1546"/>
    <cellStyle name="40% - Accent4 2 3 4 5" xfId="1547"/>
    <cellStyle name="40% - Accent4 2 3 5" xfId="1548"/>
    <cellStyle name="40% - Accent4 2 3 5 2" xfId="1549"/>
    <cellStyle name="40% - Accent4 2 3 5 2 2" xfId="1550"/>
    <cellStyle name="40% - Accent4 2 3 5 3" xfId="1551"/>
    <cellStyle name="40% - Accent4 2 3 5 3 2" xfId="1552"/>
    <cellStyle name="40% - Accent4 2 3 5 4" xfId="1553"/>
    <cellStyle name="40% - Accent4 2 3 5 5" xfId="1554"/>
    <cellStyle name="40% - Accent4 2 3 6" xfId="1555"/>
    <cellStyle name="40% - Accent4 2 3 6 2" xfId="1556"/>
    <cellStyle name="40% - Accent4 2 3 7" xfId="1557"/>
    <cellStyle name="40% - Accent4 2 3 7 2" xfId="1558"/>
    <cellStyle name="40% - Accent4 2 3 8" xfId="1559"/>
    <cellStyle name="40% - Accent4 2 3 9" xfId="1560"/>
    <cellStyle name="40% - Accent4 2 4" xfId="1561"/>
    <cellStyle name="40% - Accent4 2 4 2" xfId="1562"/>
    <cellStyle name="40% - Accent4 2 4 3" xfId="1563"/>
    <cellStyle name="40% - Accent4 2 4 4" xfId="1564"/>
    <cellStyle name="40% - Accent4 2 4 5" xfId="1565"/>
    <cellStyle name="40% - Accent4 2 5" xfId="1566"/>
    <cellStyle name="40% - Accent4 2 5 2" xfId="1567"/>
    <cellStyle name="40% - Accent4 2 5 3" xfId="1568"/>
    <cellStyle name="40% - Accent4 2 5 4" xfId="1569"/>
    <cellStyle name="40% - Accent4 2 5 5" xfId="1570"/>
    <cellStyle name="40% - Accent4 2 6" xfId="1571"/>
    <cellStyle name="40% - Accent4 2 6 2" xfId="1572"/>
    <cellStyle name="40% - Accent4 2 6 3" xfId="1573"/>
    <cellStyle name="40% - Accent4 2 7" xfId="1574"/>
    <cellStyle name="40% - Accent4 2 8" xfId="1575"/>
    <cellStyle name="40% - Accent4 2 9" xfId="1576"/>
    <cellStyle name="40% - Accent4 3" xfId="1577"/>
    <cellStyle name="40% - Accent4 3 2" xfId="1578"/>
    <cellStyle name="40% - Accent4 3 2 2" xfId="1579"/>
    <cellStyle name="40% - Accent4 3 2 2 2" xfId="1580"/>
    <cellStyle name="40% - Accent4 3 2 2 3" xfId="1581"/>
    <cellStyle name="40% - Accent4 3 2 2 4" xfId="1582"/>
    <cellStyle name="40% - Accent4 3 2 2 5" xfId="1583"/>
    <cellStyle name="40% - Accent4 3 2 3" xfId="1584"/>
    <cellStyle name="40% - Accent4 3 2 3 2" xfId="1585"/>
    <cellStyle name="40% - Accent4 3 2 3 3" xfId="1586"/>
    <cellStyle name="40% - Accent4 3 2 3 4" xfId="1587"/>
    <cellStyle name="40% - Accent4 3 2 3 5" xfId="1588"/>
    <cellStyle name="40% - Accent4 3 2 4" xfId="1589"/>
    <cellStyle name="40% - Accent4 3 2 4 2" xfId="1590"/>
    <cellStyle name="40% - Accent4 3 2 4 3" xfId="1591"/>
    <cellStyle name="40% - Accent4 3 2 5" xfId="1592"/>
    <cellStyle name="40% - Accent4 3 2 6" xfId="1593"/>
    <cellStyle name="40% - Accent4 3 2 7" xfId="1594"/>
    <cellStyle name="40% - Accent4 3 3" xfId="1595"/>
    <cellStyle name="40% - Accent4 3 3 2" xfId="1596"/>
    <cellStyle name="40% - Accent4 3 3 3" xfId="1597"/>
    <cellStyle name="40% - Accent4 3 3 4" xfId="1598"/>
    <cellStyle name="40% - Accent4 3 3 5" xfId="1599"/>
    <cellStyle name="40% - Accent4 3 4" xfId="1600"/>
    <cellStyle name="40% - Accent4 3 4 2" xfId="1601"/>
    <cellStyle name="40% - Accent4 3 4 3" xfId="1602"/>
    <cellStyle name="40% - Accent4 3 4 4" xfId="1603"/>
    <cellStyle name="40% - Accent4 3 4 5" xfId="1604"/>
    <cellStyle name="40% - Accent4 3 5" xfId="1605"/>
    <cellStyle name="40% - Accent4 3 5 2" xfId="1606"/>
    <cellStyle name="40% - Accent4 3 5 3" xfId="1607"/>
    <cellStyle name="40% - Accent4 3 6" xfId="1608"/>
    <cellStyle name="40% - Accent4 3 7" xfId="1609"/>
    <cellStyle name="40% - Accent4 3 8" xfId="1610"/>
    <cellStyle name="40% - Accent4 4" xfId="1611"/>
    <cellStyle name="40% - Accent4 4 2" xfId="1612"/>
    <cellStyle name="40% - Accent4 4 2 2" xfId="1613"/>
    <cellStyle name="40% - Accent4 4 2 3" xfId="1614"/>
    <cellStyle name="40% - Accent4 4 2 4" xfId="1615"/>
    <cellStyle name="40% - Accent4 4 2 5" xfId="1616"/>
    <cellStyle name="40% - Accent4 4 3" xfId="1617"/>
    <cellStyle name="40% - Accent4 4 3 2" xfId="1618"/>
    <cellStyle name="40% - Accent4 4 3 3" xfId="1619"/>
    <cellStyle name="40% - Accent4 4 3 4" xfId="1620"/>
    <cellStyle name="40% - Accent4 4 3 5" xfId="1621"/>
    <cellStyle name="40% - Accent4 4 4" xfId="1622"/>
    <cellStyle name="40% - Accent4 4 4 2" xfId="1623"/>
    <cellStyle name="40% - Accent4 4 4 3" xfId="1624"/>
    <cellStyle name="40% - Accent4 4 5" xfId="1625"/>
    <cellStyle name="40% - Accent4 4 6" xfId="1626"/>
    <cellStyle name="40% - Accent4 4 7" xfId="1627"/>
    <cellStyle name="40% - Accent4 5" xfId="1628"/>
    <cellStyle name="40% - Accent4 5 2" xfId="1629"/>
    <cellStyle name="40% - Accent4 5 2 2" xfId="1630"/>
    <cellStyle name="40% - Accent4 5 2 2 2" xfId="1631"/>
    <cellStyle name="40% - Accent4 5 2 3" xfId="1632"/>
    <cellStyle name="40% - Accent4 5 2 3 2" xfId="1633"/>
    <cellStyle name="40% - Accent4 5 2 4" xfId="1634"/>
    <cellStyle name="40% - Accent4 5 2 5" xfId="1635"/>
    <cellStyle name="40% - Accent4 5 3" xfId="1636"/>
    <cellStyle name="40% - Accent4 5 4" xfId="1637"/>
    <cellStyle name="40% - Accent4 5 5" xfId="1638"/>
    <cellStyle name="40% - Accent4 6" xfId="1639"/>
    <cellStyle name="40% - Accent4 6 2" xfId="1640"/>
    <cellStyle name="40% - Accent4 6 3" xfId="1641"/>
    <cellStyle name="40% - Accent4 6 4" xfId="1642"/>
    <cellStyle name="40% - Accent4 6 5" xfId="1643"/>
    <cellStyle name="40% - Accent4 7" xfId="1644"/>
    <cellStyle name="40% - Accent4 7 2" xfId="1645"/>
    <cellStyle name="40% - Accent4 8" xfId="1646"/>
    <cellStyle name="40% - Accent5" xfId="29" builtinId="47" customBuiltin="1"/>
    <cellStyle name="40% - Accent5 2" xfId="1647"/>
    <cellStyle name="40% - Accent5 2 10" xfId="1648"/>
    <cellStyle name="40% - Accent5 2 2" xfId="1649"/>
    <cellStyle name="40% - Accent5 2 2 2" xfId="1650"/>
    <cellStyle name="40% - Accent5 2 2 2 2" xfId="1651"/>
    <cellStyle name="40% - Accent5 2 2 2 2 2" xfId="1652"/>
    <cellStyle name="40% - Accent5 2 2 2 2 3" xfId="1653"/>
    <cellStyle name="40% - Accent5 2 2 2 2 4" xfId="1654"/>
    <cellStyle name="40% - Accent5 2 2 2 2 5" xfId="1655"/>
    <cellStyle name="40% - Accent5 2 2 2 3" xfId="1656"/>
    <cellStyle name="40% - Accent5 2 2 2 3 2" xfId="1657"/>
    <cellStyle name="40% - Accent5 2 2 2 3 3" xfId="1658"/>
    <cellStyle name="40% - Accent5 2 2 2 3 4" xfId="1659"/>
    <cellStyle name="40% - Accent5 2 2 2 3 5" xfId="1660"/>
    <cellStyle name="40% - Accent5 2 2 2 4" xfId="1661"/>
    <cellStyle name="40% - Accent5 2 2 2 4 2" xfId="1662"/>
    <cellStyle name="40% - Accent5 2 2 2 4 3" xfId="1663"/>
    <cellStyle name="40% - Accent5 2 2 2 5" xfId="1664"/>
    <cellStyle name="40% - Accent5 2 2 2 6" xfId="1665"/>
    <cellStyle name="40% - Accent5 2 2 2 7" xfId="1666"/>
    <cellStyle name="40% - Accent5 2 2 3" xfId="1667"/>
    <cellStyle name="40% - Accent5 2 2 3 2" xfId="1668"/>
    <cellStyle name="40% - Accent5 2 2 3 3" xfId="1669"/>
    <cellStyle name="40% - Accent5 2 2 3 4" xfId="1670"/>
    <cellStyle name="40% - Accent5 2 2 3 5" xfId="1671"/>
    <cellStyle name="40% - Accent5 2 2 4" xfId="1672"/>
    <cellStyle name="40% - Accent5 2 2 4 2" xfId="1673"/>
    <cellStyle name="40% - Accent5 2 2 4 3" xfId="1674"/>
    <cellStyle name="40% - Accent5 2 2 4 4" xfId="1675"/>
    <cellStyle name="40% - Accent5 2 2 4 5" xfId="1676"/>
    <cellStyle name="40% - Accent5 2 2 5" xfId="1677"/>
    <cellStyle name="40% - Accent5 2 2 5 2" xfId="1678"/>
    <cellStyle name="40% - Accent5 2 2 5 3" xfId="1679"/>
    <cellStyle name="40% - Accent5 2 2 6" xfId="1680"/>
    <cellStyle name="40% - Accent5 2 2 7" xfId="1681"/>
    <cellStyle name="40% - Accent5 2 2 8" xfId="1682"/>
    <cellStyle name="40% - Accent5 2 3" xfId="1683"/>
    <cellStyle name="40% - Accent5 2 3 2" xfId="1684"/>
    <cellStyle name="40% - Accent5 2 3 2 2" xfId="1685"/>
    <cellStyle name="40% - Accent5 2 3 2 2 2" xfId="1686"/>
    <cellStyle name="40% - Accent5 2 3 2 3" xfId="1687"/>
    <cellStyle name="40% - Accent5 2 3 2 3 2" xfId="1688"/>
    <cellStyle name="40% - Accent5 2 3 2 4" xfId="1689"/>
    <cellStyle name="40% - Accent5 2 3 2 5" xfId="1690"/>
    <cellStyle name="40% - Accent5 2 3 3" xfId="1691"/>
    <cellStyle name="40% - Accent5 2 3 3 2" xfId="1692"/>
    <cellStyle name="40% - Accent5 2 3 3 2 2" xfId="1693"/>
    <cellStyle name="40% - Accent5 2 3 3 3" xfId="1694"/>
    <cellStyle name="40% - Accent5 2 3 3 3 2" xfId="1695"/>
    <cellStyle name="40% - Accent5 2 3 3 4" xfId="1696"/>
    <cellStyle name="40% - Accent5 2 3 3 5" xfId="1697"/>
    <cellStyle name="40% - Accent5 2 3 4" xfId="1698"/>
    <cellStyle name="40% - Accent5 2 3 4 2" xfId="1699"/>
    <cellStyle name="40% - Accent5 2 3 4 2 2" xfId="1700"/>
    <cellStyle name="40% - Accent5 2 3 4 3" xfId="1701"/>
    <cellStyle name="40% - Accent5 2 3 4 3 2" xfId="1702"/>
    <cellStyle name="40% - Accent5 2 3 4 4" xfId="1703"/>
    <cellStyle name="40% - Accent5 2 3 4 5" xfId="1704"/>
    <cellStyle name="40% - Accent5 2 3 5" xfId="1705"/>
    <cellStyle name="40% - Accent5 2 3 5 2" xfId="1706"/>
    <cellStyle name="40% - Accent5 2 3 5 2 2" xfId="1707"/>
    <cellStyle name="40% - Accent5 2 3 5 3" xfId="1708"/>
    <cellStyle name="40% - Accent5 2 3 5 3 2" xfId="1709"/>
    <cellStyle name="40% - Accent5 2 3 5 4" xfId="1710"/>
    <cellStyle name="40% - Accent5 2 3 5 5" xfId="1711"/>
    <cellStyle name="40% - Accent5 2 3 6" xfId="1712"/>
    <cellStyle name="40% - Accent5 2 3 6 2" xfId="1713"/>
    <cellStyle name="40% - Accent5 2 3 7" xfId="1714"/>
    <cellStyle name="40% - Accent5 2 3 7 2" xfId="1715"/>
    <cellStyle name="40% - Accent5 2 3 8" xfId="1716"/>
    <cellStyle name="40% - Accent5 2 3 9" xfId="1717"/>
    <cellStyle name="40% - Accent5 2 4" xfId="1718"/>
    <cellStyle name="40% - Accent5 2 4 2" xfId="1719"/>
    <cellStyle name="40% - Accent5 2 4 3" xfId="1720"/>
    <cellStyle name="40% - Accent5 2 4 4" xfId="1721"/>
    <cellStyle name="40% - Accent5 2 4 5" xfId="1722"/>
    <cellStyle name="40% - Accent5 2 5" xfId="1723"/>
    <cellStyle name="40% - Accent5 2 5 2" xfId="1724"/>
    <cellStyle name="40% - Accent5 2 5 3" xfId="1725"/>
    <cellStyle name="40% - Accent5 2 5 4" xfId="1726"/>
    <cellStyle name="40% - Accent5 2 5 5" xfId="1727"/>
    <cellStyle name="40% - Accent5 2 6" xfId="1728"/>
    <cellStyle name="40% - Accent5 2 6 2" xfId="1729"/>
    <cellStyle name="40% - Accent5 2 6 3" xfId="1730"/>
    <cellStyle name="40% - Accent5 2 7" xfId="1731"/>
    <cellStyle name="40% - Accent5 2 8" xfId="1732"/>
    <cellStyle name="40% - Accent5 2 9" xfId="1733"/>
    <cellStyle name="40% - Accent5 3" xfId="1734"/>
    <cellStyle name="40% - Accent5 3 2" xfId="1735"/>
    <cellStyle name="40% - Accent5 3 2 2" xfId="1736"/>
    <cellStyle name="40% - Accent5 3 2 2 2" xfId="1737"/>
    <cellStyle name="40% - Accent5 3 2 2 3" xfId="1738"/>
    <cellStyle name="40% - Accent5 3 2 2 4" xfId="1739"/>
    <cellStyle name="40% - Accent5 3 2 2 5" xfId="1740"/>
    <cellStyle name="40% - Accent5 3 2 3" xfId="1741"/>
    <cellStyle name="40% - Accent5 3 2 3 2" xfId="1742"/>
    <cellStyle name="40% - Accent5 3 2 3 3" xfId="1743"/>
    <cellStyle name="40% - Accent5 3 2 3 4" xfId="1744"/>
    <cellStyle name="40% - Accent5 3 2 3 5" xfId="1745"/>
    <cellStyle name="40% - Accent5 3 2 4" xfId="1746"/>
    <cellStyle name="40% - Accent5 3 2 4 2" xfId="1747"/>
    <cellStyle name="40% - Accent5 3 2 4 3" xfId="1748"/>
    <cellStyle name="40% - Accent5 3 2 5" xfId="1749"/>
    <cellStyle name="40% - Accent5 3 2 6" xfId="1750"/>
    <cellStyle name="40% - Accent5 3 2 7" xfId="1751"/>
    <cellStyle name="40% - Accent5 3 3" xfId="1752"/>
    <cellStyle name="40% - Accent5 3 3 2" xfId="1753"/>
    <cellStyle name="40% - Accent5 3 3 3" xfId="1754"/>
    <cellStyle name="40% - Accent5 3 3 4" xfId="1755"/>
    <cellStyle name="40% - Accent5 3 3 5" xfId="1756"/>
    <cellStyle name="40% - Accent5 3 4" xfId="1757"/>
    <cellStyle name="40% - Accent5 3 4 2" xfId="1758"/>
    <cellStyle name="40% - Accent5 3 4 3" xfId="1759"/>
    <cellStyle name="40% - Accent5 3 4 4" xfId="1760"/>
    <cellStyle name="40% - Accent5 3 4 5" xfId="1761"/>
    <cellStyle name="40% - Accent5 3 5" xfId="1762"/>
    <cellStyle name="40% - Accent5 3 5 2" xfId="1763"/>
    <cellStyle name="40% - Accent5 3 5 3" xfId="1764"/>
    <cellStyle name="40% - Accent5 3 6" xfId="1765"/>
    <cellStyle name="40% - Accent5 3 7" xfId="1766"/>
    <cellStyle name="40% - Accent5 3 8" xfId="1767"/>
    <cellStyle name="40% - Accent5 4" xfId="1768"/>
    <cellStyle name="40% - Accent5 4 2" xfId="1769"/>
    <cellStyle name="40% - Accent5 4 2 2" xfId="1770"/>
    <cellStyle name="40% - Accent5 4 2 3" xfId="1771"/>
    <cellStyle name="40% - Accent5 4 2 4" xfId="1772"/>
    <cellStyle name="40% - Accent5 4 2 5" xfId="1773"/>
    <cellStyle name="40% - Accent5 4 3" xfId="1774"/>
    <cellStyle name="40% - Accent5 4 3 2" xfId="1775"/>
    <cellStyle name="40% - Accent5 4 3 3" xfId="1776"/>
    <cellStyle name="40% - Accent5 4 3 4" xfId="1777"/>
    <cellStyle name="40% - Accent5 4 3 5" xfId="1778"/>
    <cellStyle name="40% - Accent5 4 4" xfId="1779"/>
    <cellStyle name="40% - Accent5 4 4 2" xfId="1780"/>
    <cellStyle name="40% - Accent5 4 4 3" xfId="1781"/>
    <cellStyle name="40% - Accent5 4 5" xfId="1782"/>
    <cellStyle name="40% - Accent5 4 6" xfId="1783"/>
    <cellStyle name="40% - Accent5 4 7" xfId="1784"/>
    <cellStyle name="40% - Accent5 5" xfId="1785"/>
    <cellStyle name="40% - Accent5 5 2" xfId="1786"/>
    <cellStyle name="40% - Accent5 5 2 2" xfId="1787"/>
    <cellStyle name="40% - Accent5 5 2 2 2" xfId="1788"/>
    <cellStyle name="40% - Accent5 5 2 3" xfId="1789"/>
    <cellStyle name="40% - Accent5 5 2 3 2" xfId="1790"/>
    <cellStyle name="40% - Accent5 5 2 4" xfId="1791"/>
    <cellStyle name="40% - Accent5 5 2 5" xfId="1792"/>
    <cellStyle name="40% - Accent5 5 3" xfId="1793"/>
    <cellStyle name="40% - Accent5 5 4" xfId="1794"/>
    <cellStyle name="40% - Accent5 5 5" xfId="1795"/>
    <cellStyle name="40% - Accent5 6" xfId="1796"/>
    <cellStyle name="40% - Accent5 6 2" xfId="1797"/>
    <cellStyle name="40% - Accent5 6 3" xfId="1798"/>
    <cellStyle name="40% - Accent5 6 4" xfId="1799"/>
    <cellStyle name="40% - Accent5 6 5" xfId="1800"/>
    <cellStyle name="40% - Accent5 7" xfId="1801"/>
    <cellStyle name="40% - Accent5 7 2" xfId="1802"/>
    <cellStyle name="40% - Accent5 8" xfId="1803"/>
    <cellStyle name="40% - Accent6" xfId="33" builtinId="51" customBuiltin="1"/>
    <cellStyle name="40% - Accent6 2" xfId="1804"/>
    <cellStyle name="40% - Accent6 2 10" xfId="1805"/>
    <cellStyle name="40% - Accent6 2 2" xfId="1806"/>
    <cellStyle name="40% - Accent6 2 2 2" xfId="1807"/>
    <cellStyle name="40% - Accent6 2 2 2 2" xfId="1808"/>
    <cellStyle name="40% - Accent6 2 2 2 2 2" xfId="1809"/>
    <cellStyle name="40% - Accent6 2 2 2 2 3" xfId="1810"/>
    <cellStyle name="40% - Accent6 2 2 2 2 4" xfId="1811"/>
    <cellStyle name="40% - Accent6 2 2 2 2 5" xfId="1812"/>
    <cellStyle name="40% - Accent6 2 2 2 3" xfId="1813"/>
    <cellStyle name="40% - Accent6 2 2 2 3 2" xfId="1814"/>
    <cellStyle name="40% - Accent6 2 2 2 3 3" xfId="1815"/>
    <cellStyle name="40% - Accent6 2 2 2 3 4" xfId="1816"/>
    <cellStyle name="40% - Accent6 2 2 2 3 5" xfId="1817"/>
    <cellStyle name="40% - Accent6 2 2 2 4" xfId="1818"/>
    <cellStyle name="40% - Accent6 2 2 2 4 2" xfId="1819"/>
    <cellStyle name="40% - Accent6 2 2 2 4 3" xfId="1820"/>
    <cellStyle name="40% - Accent6 2 2 2 5" xfId="1821"/>
    <cellStyle name="40% - Accent6 2 2 2 6" xfId="1822"/>
    <cellStyle name="40% - Accent6 2 2 2 7" xfId="1823"/>
    <cellStyle name="40% - Accent6 2 2 3" xfId="1824"/>
    <cellStyle name="40% - Accent6 2 2 3 2" xfId="1825"/>
    <cellStyle name="40% - Accent6 2 2 3 3" xfId="1826"/>
    <cellStyle name="40% - Accent6 2 2 3 4" xfId="1827"/>
    <cellStyle name="40% - Accent6 2 2 3 5" xfId="1828"/>
    <cellStyle name="40% - Accent6 2 2 4" xfId="1829"/>
    <cellStyle name="40% - Accent6 2 2 4 2" xfId="1830"/>
    <cellStyle name="40% - Accent6 2 2 4 3" xfId="1831"/>
    <cellStyle name="40% - Accent6 2 2 4 4" xfId="1832"/>
    <cellStyle name="40% - Accent6 2 2 4 5" xfId="1833"/>
    <cellStyle name="40% - Accent6 2 2 5" xfId="1834"/>
    <cellStyle name="40% - Accent6 2 2 5 2" xfId="1835"/>
    <cellStyle name="40% - Accent6 2 2 5 3" xfId="1836"/>
    <cellStyle name="40% - Accent6 2 2 6" xfId="1837"/>
    <cellStyle name="40% - Accent6 2 2 7" xfId="1838"/>
    <cellStyle name="40% - Accent6 2 2 8" xfId="1839"/>
    <cellStyle name="40% - Accent6 2 3" xfId="1840"/>
    <cellStyle name="40% - Accent6 2 3 2" xfId="1841"/>
    <cellStyle name="40% - Accent6 2 3 2 2" xfId="1842"/>
    <cellStyle name="40% - Accent6 2 3 2 2 2" xfId="1843"/>
    <cellStyle name="40% - Accent6 2 3 2 3" xfId="1844"/>
    <cellStyle name="40% - Accent6 2 3 2 3 2" xfId="1845"/>
    <cellStyle name="40% - Accent6 2 3 2 4" xfId="1846"/>
    <cellStyle name="40% - Accent6 2 3 2 5" xfId="1847"/>
    <cellStyle name="40% - Accent6 2 3 3" xfId="1848"/>
    <cellStyle name="40% - Accent6 2 3 3 2" xfId="1849"/>
    <cellStyle name="40% - Accent6 2 3 3 2 2" xfId="1850"/>
    <cellStyle name="40% - Accent6 2 3 3 3" xfId="1851"/>
    <cellStyle name="40% - Accent6 2 3 3 3 2" xfId="1852"/>
    <cellStyle name="40% - Accent6 2 3 3 4" xfId="1853"/>
    <cellStyle name="40% - Accent6 2 3 3 5" xfId="1854"/>
    <cellStyle name="40% - Accent6 2 3 4" xfId="1855"/>
    <cellStyle name="40% - Accent6 2 3 4 2" xfId="1856"/>
    <cellStyle name="40% - Accent6 2 3 4 2 2" xfId="1857"/>
    <cellStyle name="40% - Accent6 2 3 4 3" xfId="1858"/>
    <cellStyle name="40% - Accent6 2 3 4 3 2" xfId="1859"/>
    <cellStyle name="40% - Accent6 2 3 4 4" xfId="1860"/>
    <cellStyle name="40% - Accent6 2 3 4 5" xfId="1861"/>
    <cellStyle name="40% - Accent6 2 3 5" xfId="1862"/>
    <cellStyle name="40% - Accent6 2 3 5 2" xfId="1863"/>
    <cellStyle name="40% - Accent6 2 3 5 2 2" xfId="1864"/>
    <cellStyle name="40% - Accent6 2 3 5 3" xfId="1865"/>
    <cellStyle name="40% - Accent6 2 3 5 3 2" xfId="1866"/>
    <cellStyle name="40% - Accent6 2 3 5 4" xfId="1867"/>
    <cellStyle name="40% - Accent6 2 3 5 5" xfId="1868"/>
    <cellStyle name="40% - Accent6 2 3 6" xfId="1869"/>
    <cellStyle name="40% - Accent6 2 3 6 2" xfId="1870"/>
    <cellStyle name="40% - Accent6 2 3 7" xfId="1871"/>
    <cellStyle name="40% - Accent6 2 3 7 2" xfId="1872"/>
    <cellStyle name="40% - Accent6 2 3 8" xfId="1873"/>
    <cellStyle name="40% - Accent6 2 3 9" xfId="1874"/>
    <cellStyle name="40% - Accent6 2 4" xfId="1875"/>
    <cellStyle name="40% - Accent6 2 4 2" xfId="1876"/>
    <cellStyle name="40% - Accent6 2 4 3" xfId="1877"/>
    <cellStyle name="40% - Accent6 2 4 4" xfId="1878"/>
    <cellStyle name="40% - Accent6 2 4 5" xfId="1879"/>
    <cellStyle name="40% - Accent6 2 5" xfId="1880"/>
    <cellStyle name="40% - Accent6 2 5 2" xfId="1881"/>
    <cellStyle name="40% - Accent6 2 5 3" xfId="1882"/>
    <cellStyle name="40% - Accent6 2 5 4" xfId="1883"/>
    <cellStyle name="40% - Accent6 2 5 5" xfId="1884"/>
    <cellStyle name="40% - Accent6 2 6" xfId="1885"/>
    <cellStyle name="40% - Accent6 2 6 2" xfId="1886"/>
    <cellStyle name="40% - Accent6 2 6 3" xfId="1887"/>
    <cellStyle name="40% - Accent6 2 7" xfId="1888"/>
    <cellStyle name="40% - Accent6 2 8" xfId="1889"/>
    <cellStyle name="40% - Accent6 2 9" xfId="1890"/>
    <cellStyle name="40% - Accent6 3" xfId="1891"/>
    <cellStyle name="40% - Accent6 3 2" xfId="1892"/>
    <cellStyle name="40% - Accent6 3 2 2" xfId="1893"/>
    <cellStyle name="40% - Accent6 3 2 2 2" xfId="1894"/>
    <cellStyle name="40% - Accent6 3 2 2 3" xfId="1895"/>
    <cellStyle name="40% - Accent6 3 2 2 4" xfId="1896"/>
    <cellStyle name="40% - Accent6 3 2 2 5" xfId="1897"/>
    <cellStyle name="40% - Accent6 3 2 3" xfId="1898"/>
    <cellStyle name="40% - Accent6 3 2 3 2" xfId="1899"/>
    <cellStyle name="40% - Accent6 3 2 3 3" xfId="1900"/>
    <cellStyle name="40% - Accent6 3 2 3 4" xfId="1901"/>
    <cellStyle name="40% - Accent6 3 2 3 5" xfId="1902"/>
    <cellStyle name="40% - Accent6 3 2 4" xfId="1903"/>
    <cellStyle name="40% - Accent6 3 2 4 2" xfId="1904"/>
    <cellStyle name="40% - Accent6 3 2 4 3" xfId="1905"/>
    <cellStyle name="40% - Accent6 3 2 5" xfId="1906"/>
    <cellStyle name="40% - Accent6 3 2 6" xfId="1907"/>
    <cellStyle name="40% - Accent6 3 2 7" xfId="1908"/>
    <cellStyle name="40% - Accent6 3 3" xfId="1909"/>
    <cellStyle name="40% - Accent6 3 3 2" xfId="1910"/>
    <cellStyle name="40% - Accent6 3 3 3" xfId="1911"/>
    <cellStyle name="40% - Accent6 3 3 4" xfId="1912"/>
    <cellStyle name="40% - Accent6 3 3 5" xfId="1913"/>
    <cellStyle name="40% - Accent6 3 4" xfId="1914"/>
    <cellStyle name="40% - Accent6 3 4 2" xfId="1915"/>
    <cellStyle name="40% - Accent6 3 4 3" xfId="1916"/>
    <cellStyle name="40% - Accent6 3 4 4" xfId="1917"/>
    <cellStyle name="40% - Accent6 3 4 5" xfId="1918"/>
    <cellStyle name="40% - Accent6 3 5" xfId="1919"/>
    <cellStyle name="40% - Accent6 3 5 2" xfId="1920"/>
    <cellStyle name="40% - Accent6 3 5 3" xfId="1921"/>
    <cellStyle name="40% - Accent6 3 6" xfId="1922"/>
    <cellStyle name="40% - Accent6 3 7" xfId="1923"/>
    <cellStyle name="40% - Accent6 3 8" xfId="1924"/>
    <cellStyle name="40% - Accent6 4" xfId="1925"/>
    <cellStyle name="40% - Accent6 4 2" xfId="1926"/>
    <cellStyle name="40% - Accent6 4 2 2" xfId="1927"/>
    <cellStyle name="40% - Accent6 4 2 3" xfId="1928"/>
    <cellStyle name="40% - Accent6 4 2 4" xfId="1929"/>
    <cellStyle name="40% - Accent6 4 2 5" xfId="1930"/>
    <cellStyle name="40% - Accent6 4 3" xfId="1931"/>
    <cellStyle name="40% - Accent6 4 3 2" xfId="1932"/>
    <cellStyle name="40% - Accent6 4 3 3" xfId="1933"/>
    <cellStyle name="40% - Accent6 4 3 4" xfId="1934"/>
    <cellStyle name="40% - Accent6 4 3 5" xfId="1935"/>
    <cellStyle name="40% - Accent6 4 4" xfId="1936"/>
    <cellStyle name="40% - Accent6 4 4 2" xfId="1937"/>
    <cellStyle name="40% - Accent6 4 4 3" xfId="1938"/>
    <cellStyle name="40% - Accent6 4 5" xfId="1939"/>
    <cellStyle name="40% - Accent6 4 6" xfId="1940"/>
    <cellStyle name="40% - Accent6 4 7" xfId="1941"/>
    <cellStyle name="40% - Accent6 5" xfId="1942"/>
    <cellStyle name="40% - Accent6 5 2" xfId="1943"/>
    <cellStyle name="40% - Accent6 5 2 2" xfId="1944"/>
    <cellStyle name="40% - Accent6 5 2 2 2" xfId="1945"/>
    <cellStyle name="40% - Accent6 5 2 3" xfId="1946"/>
    <cellStyle name="40% - Accent6 5 2 3 2" xfId="1947"/>
    <cellStyle name="40% - Accent6 5 2 4" xfId="1948"/>
    <cellStyle name="40% - Accent6 5 2 5" xfId="1949"/>
    <cellStyle name="40% - Accent6 5 3" xfId="1950"/>
    <cellStyle name="40% - Accent6 5 4" xfId="1951"/>
    <cellStyle name="40% - Accent6 5 5" xfId="1952"/>
    <cellStyle name="40% - Accent6 6" xfId="1953"/>
    <cellStyle name="40% - Accent6 6 2" xfId="1954"/>
    <cellStyle name="40% - Accent6 6 3" xfId="1955"/>
    <cellStyle name="40% - Accent6 6 4" xfId="1956"/>
    <cellStyle name="40% - Accent6 6 5" xfId="1957"/>
    <cellStyle name="40% - Accent6 7" xfId="1958"/>
    <cellStyle name="40% - Accent6 7 2" xfId="1959"/>
    <cellStyle name="40% - Accent6 8" xfId="1960"/>
    <cellStyle name="60% - Accent1" xfId="20" builtinId="32" customBuiltin="1"/>
    <cellStyle name="60% - Accent1 2" xfId="1961"/>
    <cellStyle name="60% - Accent1 2 2" xfId="1962"/>
    <cellStyle name="60% - Accent1 3" xfId="1963"/>
    <cellStyle name="60% - Accent1 4" xfId="1964"/>
    <cellStyle name="60% - Accent1 4 2" xfId="1965"/>
    <cellStyle name="60% - Accent1 4 3" xfId="1966"/>
    <cellStyle name="60% - Accent2" xfId="23" builtinId="36" customBuiltin="1"/>
    <cellStyle name="60% - Accent2 2" xfId="1967"/>
    <cellStyle name="60% - Accent2 2 2" xfId="1968"/>
    <cellStyle name="60% - Accent2 3" xfId="1969"/>
    <cellStyle name="60% - Accent2 4" xfId="1970"/>
    <cellStyle name="60% - Accent2 4 2" xfId="1971"/>
    <cellStyle name="60% - Accent2 4 3" xfId="1972"/>
    <cellStyle name="60% - Accent3 2" xfId="1973"/>
    <cellStyle name="60% - Accent3 2 2" xfId="1974"/>
    <cellStyle name="60% - Accent3 2 3" xfId="1975"/>
    <cellStyle name="60% - Accent3 3" xfId="1976"/>
    <cellStyle name="60% - Accent3 4" xfId="1977"/>
    <cellStyle name="60% - Accent3 4 2" xfId="1978"/>
    <cellStyle name="60% - Accent3 4 3" xfId="1979"/>
    <cellStyle name="60% - Accent4 2" xfId="1980"/>
    <cellStyle name="60% - Accent4 2 2" xfId="1981"/>
    <cellStyle name="60% - Accent4 2 3" xfId="1982"/>
    <cellStyle name="60% - Accent4 3" xfId="1983"/>
    <cellStyle name="60% - Accent4 4" xfId="1984"/>
    <cellStyle name="60% - Accent4 4 2" xfId="1985"/>
    <cellStyle name="60% - Accent4 4 3" xfId="1986"/>
    <cellStyle name="60% - Accent5" xfId="30" builtinId="48" customBuiltin="1"/>
    <cellStyle name="60% - Accent5 2" xfId="1987"/>
    <cellStyle name="60% - Accent5 2 2" xfId="1988"/>
    <cellStyle name="60% - Accent5 3" xfId="1989"/>
    <cellStyle name="60% - Accent5 4" xfId="1990"/>
    <cellStyle name="60% - Accent5 4 2" xfId="1991"/>
    <cellStyle name="60% - Accent5 4 3" xfId="1992"/>
    <cellStyle name="60% - Accent6 2" xfId="1993"/>
    <cellStyle name="60% - Accent6 2 2" xfId="1994"/>
    <cellStyle name="60% - Accent6 2 3" xfId="1995"/>
    <cellStyle name="60% - Accent6 3" xfId="1996"/>
    <cellStyle name="60% - Accent6 4" xfId="1997"/>
    <cellStyle name="60% - Accent6 4 2" xfId="1998"/>
    <cellStyle name="60% - Accent6 4 3" xfId="1999"/>
    <cellStyle name="Accent1" xfId="18" builtinId="29" customBuiltin="1"/>
    <cellStyle name="Accent1 2" xfId="2000"/>
    <cellStyle name="Accent1 2 2" xfId="2001"/>
    <cellStyle name="Accent1 3" xfId="2002"/>
    <cellStyle name="Accent1 4" xfId="2003"/>
    <cellStyle name="Accent1 4 2" xfId="2004"/>
    <cellStyle name="Accent1 4 3" xfId="2005"/>
    <cellStyle name="Accent2" xfId="21" builtinId="33" customBuiltin="1"/>
    <cellStyle name="Accent2 2" xfId="2006"/>
    <cellStyle name="Accent2 2 2" xfId="2007"/>
    <cellStyle name="Accent2 3" xfId="2008"/>
    <cellStyle name="Accent2 4" xfId="2009"/>
    <cellStyle name="Accent2 4 2" xfId="2010"/>
    <cellStyle name="Accent2 4 3" xfId="2011"/>
    <cellStyle name="Accent3" xfId="24" builtinId="37" customBuiltin="1"/>
    <cellStyle name="Accent3 2" xfId="2012"/>
    <cellStyle name="Accent3 2 2" xfId="2013"/>
    <cellStyle name="Accent3 3" xfId="2014"/>
    <cellStyle name="Accent3 4" xfId="2015"/>
    <cellStyle name="Accent3 4 2" xfId="2016"/>
    <cellStyle name="Accent3 4 3" xfId="2017"/>
    <cellStyle name="Accent4" xfId="25" builtinId="41" customBuiltin="1"/>
    <cellStyle name="Accent4 2" xfId="2018"/>
    <cellStyle name="Accent4 2 2" xfId="2019"/>
    <cellStyle name="Accent4 3" xfId="2020"/>
    <cellStyle name="Accent4 4" xfId="2021"/>
    <cellStyle name="Accent4 4 2" xfId="2022"/>
    <cellStyle name="Accent4 4 3" xfId="2023"/>
    <cellStyle name="Accent5" xfId="27" builtinId="45" customBuiltin="1"/>
    <cellStyle name="Accent5 2" xfId="2024"/>
    <cellStyle name="Accent5 2 2" xfId="2025"/>
    <cellStyle name="Accent5 3" xfId="2026"/>
    <cellStyle name="Accent5 4" xfId="2027"/>
    <cellStyle name="Accent5 4 2" xfId="2028"/>
    <cellStyle name="Accent5 4 3" xfId="2029"/>
    <cellStyle name="Accent6" xfId="31" builtinId="49" customBuiltin="1"/>
    <cellStyle name="Accent6 2" xfId="2030"/>
    <cellStyle name="Accent6 2 2" xfId="2031"/>
    <cellStyle name="Accent6 3" xfId="2032"/>
    <cellStyle name="Accent6 4" xfId="2033"/>
    <cellStyle name="Accent6 4 2" xfId="2034"/>
    <cellStyle name="Accent6 4 3" xfId="2035"/>
    <cellStyle name="Bad" xfId="8" builtinId="27" customBuiltin="1"/>
    <cellStyle name="Bad 2" xfId="2036"/>
    <cellStyle name="Bad 2 2" xfId="2037"/>
    <cellStyle name="Bad 3" xfId="2038"/>
    <cellStyle name="Bad 4" xfId="2039"/>
    <cellStyle name="Bad 4 2" xfId="2040"/>
    <cellStyle name="Bad 4 3" xfId="2041"/>
    <cellStyle name="Calculation" xfId="12" builtinId="22" customBuiltin="1"/>
    <cellStyle name="Calculation 2" xfId="2042"/>
    <cellStyle name="Calculation 2 2" xfId="2043"/>
    <cellStyle name="Calculation 3" xfId="2044"/>
    <cellStyle name="Calculation 4" xfId="2045"/>
    <cellStyle name="Calculation 4 2" xfId="2046"/>
    <cellStyle name="Calculation 4 3" xfId="2047"/>
    <cellStyle name="Check Cell" xfId="14" builtinId="23" customBuiltin="1"/>
    <cellStyle name="Check Cell 2" xfId="2048"/>
    <cellStyle name="Check Cell 2 2" xfId="2049"/>
    <cellStyle name="Check Cell 3" xfId="2050"/>
    <cellStyle name="Check Cell 4" xfId="2051"/>
    <cellStyle name="Check Cell 4 2" xfId="2052"/>
    <cellStyle name="Check Cell 4 3" xfId="2053"/>
    <cellStyle name="Comma 2" xfId="2054"/>
    <cellStyle name="Comma 2 2" xfId="2055"/>
    <cellStyle name="Comma 2 2 2" xfId="2056"/>
    <cellStyle name="Comma 2 3" xfId="2057"/>
    <cellStyle name="Comma 3" xfId="2058"/>
    <cellStyle name="Comma 4" xfId="2059"/>
    <cellStyle name="Comma 5" xfId="2060"/>
    <cellStyle name="Comma 8" xfId="2061"/>
    <cellStyle name="Comma 8 2" xfId="2062"/>
    <cellStyle name="Currency 2" xfId="2063"/>
    <cellStyle name="Currency 3" xfId="2064"/>
    <cellStyle name="Currency 3 2" xfId="2065"/>
    <cellStyle name="Currency 3 2 2" xfId="2066"/>
    <cellStyle name="Currency 3 3" xfId="2067"/>
    <cellStyle name="Currency 3 3 2" xfId="2068"/>
    <cellStyle name="Currency 3 4" xfId="2069"/>
    <cellStyle name="Currency 3 5" xfId="2070"/>
    <cellStyle name="Explanatory Text" xfId="16" builtinId="53" customBuiltin="1"/>
    <cellStyle name="Explanatory Text 2" xfId="2071"/>
    <cellStyle name="Explanatory Text 2 2" xfId="2072"/>
    <cellStyle name="Explanatory Text 3" xfId="2073"/>
    <cellStyle name="Explanatory Text 4" xfId="2074"/>
    <cellStyle name="Explanatory Text 4 2" xfId="2075"/>
    <cellStyle name="Explanatory Text 4 3" xfId="2076"/>
    <cellStyle name="Good" xfId="7" builtinId="26" customBuiltin="1"/>
    <cellStyle name="Good 2" xfId="2077"/>
    <cellStyle name="Good 2 2" xfId="2078"/>
    <cellStyle name="Good 3" xfId="2079"/>
    <cellStyle name="Good 4" xfId="2080"/>
    <cellStyle name="Good 4 2" xfId="2081"/>
    <cellStyle name="Good 4 3" xfId="2082"/>
    <cellStyle name="H1" xfId="2083"/>
    <cellStyle name="H2" xfId="2084"/>
    <cellStyle name="Heading 1" xfId="3" builtinId="16" customBuiltin="1"/>
    <cellStyle name="Heading 1 2" xfId="2085"/>
    <cellStyle name="Heading 1 2 2" xfId="2086"/>
    <cellStyle name="Heading 1 3" xfId="2087"/>
    <cellStyle name="Heading 1 4" xfId="2088"/>
    <cellStyle name="Heading 1 4 2" xfId="2089"/>
    <cellStyle name="Heading 1 4 3" xfId="2090"/>
    <cellStyle name="Heading 2" xfId="4" builtinId="17" customBuiltin="1"/>
    <cellStyle name="Heading 2 2" xfId="2091"/>
    <cellStyle name="Heading 2 2 2" xfId="2092"/>
    <cellStyle name="Heading 2 3" xfId="2093"/>
    <cellStyle name="Heading 2 4" xfId="2094"/>
    <cellStyle name="Heading 2 4 2" xfId="2095"/>
    <cellStyle name="Heading 2 4 3" xfId="2096"/>
    <cellStyle name="Heading 3" xfId="5" builtinId="18" customBuiltin="1"/>
    <cellStyle name="Heading 3 2" xfId="2097"/>
    <cellStyle name="Heading 3 2 2" xfId="2098"/>
    <cellStyle name="Heading 3 2 3" xfId="2099"/>
    <cellStyle name="Heading 3 2 3 2" xfId="2100"/>
    <cellStyle name="Heading 3 2 3 2 2" xfId="2101"/>
    <cellStyle name="Heading 3 2 3 2 3" xfId="2102"/>
    <cellStyle name="Heading 3 2 3 3" xfId="2103"/>
    <cellStyle name="Heading 3 2 3 3 2" xfId="2104"/>
    <cellStyle name="Heading 3 2 3 3 3" xfId="2105"/>
    <cellStyle name="Heading 3 2 3 4" xfId="2106"/>
    <cellStyle name="Heading 3 2 3 5" xfId="2107"/>
    <cellStyle name="Heading 3 2 4" xfId="2108"/>
    <cellStyle name="Heading 3 3" xfId="2109"/>
    <cellStyle name="Heading 3 3 2" xfId="2110"/>
    <cellStyle name="Heading 3 3 2 2" xfId="2111"/>
    <cellStyle name="Heading 3 3 2 2 2" xfId="2112"/>
    <cellStyle name="Heading 3 3 2 2 3" xfId="2113"/>
    <cellStyle name="Heading 3 3 2 3" xfId="2114"/>
    <cellStyle name="Heading 3 3 2 3 2" xfId="2115"/>
    <cellStyle name="Heading 3 3 2 3 3" xfId="2116"/>
    <cellStyle name="Heading 3 3 2 4" xfId="2117"/>
    <cellStyle name="Heading 3 3 2 5" xfId="2118"/>
    <cellStyle name="Heading 3 3 3" xfId="2119"/>
    <cellStyle name="Heading 3 4" xfId="2120"/>
    <cellStyle name="Heading 3 4 2" xfId="2121"/>
    <cellStyle name="Heading 3 4 3" xfId="2122"/>
    <cellStyle name="Heading 3 4 3 2" xfId="2123"/>
    <cellStyle name="Heading 3 4 3 2 2" xfId="2124"/>
    <cellStyle name="Heading 3 4 3 2 2 2" xfId="2125"/>
    <cellStyle name="Heading 3 4 3 2 2 3" xfId="2126"/>
    <cellStyle name="Heading 3 4 3 2 3" xfId="2127"/>
    <cellStyle name="Heading 3 4 3 2 3 2" xfId="2128"/>
    <cellStyle name="Heading 3 4 3 2 3 3" xfId="2129"/>
    <cellStyle name="Heading 3 4 3 2 4" xfId="2130"/>
    <cellStyle name="Heading 3 4 3 2 5" xfId="2131"/>
    <cellStyle name="Heading 3 4 3 3" xfId="2132"/>
    <cellStyle name="Heading 4" xfId="6" builtinId="19" customBuiltin="1"/>
    <cellStyle name="Heading 4 2" xfId="2133"/>
    <cellStyle name="Heading 4 2 2" xfId="2134"/>
    <cellStyle name="Heading 4 3" xfId="2135"/>
    <cellStyle name="Heading 4 4" xfId="2136"/>
    <cellStyle name="Heading 4 4 2" xfId="2137"/>
    <cellStyle name="Heading 4 4 3" xfId="2138"/>
    <cellStyle name="Hyperlink" xfId="34" builtinId="8"/>
    <cellStyle name="Hyperlink 2" xfId="2139"/>
    <cellStyle name="Hyperlink 2 2" xfId="2140"/>
    <cellStyle name="Hyperlink 2 3" xfId="2141"/>
    <cellStyle name="Hyperlink 2 4" xfId="2142"/>
    <cellStyle name="Hyperlink 2 5" xfId="2143"/>
    <cellStyle name="Hyperlink 2 6" xfId="2144"/>
    <cellStyle name="Hyperlink 3" xfId="2145"/>
    <cellStyle name="Hyperlink 3 2" xfId="2146"/>
    <cellStyle name="Hyperlink 3 3" xfId="2147"/>
    <cellStyle name="Hyperlink 4" xfId="2148"/>
    <cellStyle name="Hyperlink 5" xfId="2149"/>
    <cellStyle name="Hyperlink 6" xfId="2150"/>
    <cellStyle name="IndentedPlain" xfId="2151"/>
    <cellStyle name="Input" xfId="10" builtinId="20" customBuiltin="1"/>
    <cellStyle name="Input 2" xfId="2152"/>
    <cellStyle name="Input 2 2" xfId="2153"/>
    <cellStyle name="Input 3" xfId="2154"/>
    <cellStyle name="Input 4" xfId="2155"/>
    <cellStyle name="Input 4 2" xfId="2156"/>
    <cellStyle name="Input 4 3" xfId="2157"/>
    <cellStyle name="Linked Cell" xfId="13" builtinId="24" customBuiltin="1"/>
    <cellStyle name="Linked Cell 2" xfId="2158"/>
    <cellStyle name="Linked Cell 2 2" xfId="2159"/>
    <cellStyle name="Linked Cell 3" xfId="2160"/>
    <cellStyle name="Linked Cell 4" xfId="2161"/>
    <cellStyle name="Linked Cell 4 2" xfId="2162"/>
    <cellStyle name="Linked Cell 4 3" xfId="2163"/>
    <cellStyle name="Neutral" xfId="9" builtinId="28" customBuiltin="1"/>
    <cellStyle name="Neutral 2" xfId="2164"/>
    <cellStyle name="Neutral 2 2" xfId="2165"/>
    <cellStyle name="Neutral 3" xfId="2166"/>
    <cellStyle name="Neutral 4" xfId="2167"/>
    <cellStyle name="Neutral 4 2" xfId="2168"/>
    <cellStyle name="Neutral 4 3" xfId="2169"/>
    <cellStyle name="Normal" xfId="0" builtinId="0"/>
    <cellStyle name="Normal 10" xfId="2170"/>
    <cellStyle name="Normal 10 2" xfId="2171"/>
    <cellStyle name="Normal 10 3" xfId="2172"/>
    <cellStyle name="Normal 10 4" xfId="2173"/>
    <cellStyle name="Normal 11" xfId="2174"/>
    <cellStyle name="Normal 11 2" xfId="2175"/>
    <cellStyle name="Normal 11 3" xfId="2176"/>
    <cellStyle name="Normal 11 4" xfId="2177"/>
    <cellStyle name="Normal 12" xfId="2178"/>
    <cellStyle name="Normal 12 2" xfId="2179"/>
    <cellStyle name="Normal 13" xfId="2180"/>
    <cellStyle name="Normal 14" xfId="2181"/>
    <cellStyle name="Normal 14 2" xfId="2182"/>
    <cellStyle name="Normal 15" xfId="2183"/>
    <cellStyle name="Normal 15 10" xfId="2184"/>
    <cellStyle name="Normal 15 10 2" xfId="2185"/>
    <cellStyle name="Normal 15 11" xfId="2186"/>
    <cellStyle name="Normal 15 11 2" xfId="2187"/>
    <cellStyle name="Normal 15 12" xfId="2188"/>
    <cellStyle name="Normal 15 13" xfId="2189"/>
    <cellStyle name="Normal 15 2" xfId="2190"/>
    <cellStyle name="Normal 15 2 10" xfId="2191"/>
    <cellStyle name="Normal 15 2 2" xfId="2192"/>
    <cellStyle name="Normal 15 2 2 2" xfId="2193"/>
    <cellStyle name="Normal 15 2 2 2 2" xfId="2194"/>
    <cellStyle name="Normal 15 2 2 3" xfId="2195"/>
    <cellStyle name="Normal 15 2 2 3 2" xfId="2196"/>
    <cellStyle name="Normal 15 2 2 4" xfId="2197"/>
    <cellStyle name="Normal 15 2 2 5" xfId="2198"/>
    <cellStyle name="Normal 15 2 3" xfId="2199"/>
    <cellStyle name="Normal 15 2 3 2" xfId="2200"/>
    <cellStyle name="Normal 15 2 3 2 2" xfId="2201"/>
    <cellStyle name="Normal 15 2 3 3" xfId="2202"/>
    <cellStyle name="Normal 15 2 3 3 2" xfId="2203"/>
    <cellStyle name="Normal 15 2 3 4" xfId="2204"/>
    <cellStyle name="Normal 15 2 3 5" xfId="2205"/>
    <cellStyle name="Normal 15 2 4" xfId="2206"/>
    <cellStyle name="Normal 15 2 4 2" xfId="2207"/>
    <cellStyle name="Normal 15 2 4 2 2" xfId="2208"/>
    <cellStyle name="Normal 15 2 4 3" xfId="2209"/>
    <cellStyle name="Normal 15 2 4 3 2" xfId="2210"/>
    <cellStyle name="Normal 15 2 4 4" xfId="2211"/>
    <cellStyle name="Normal 15 2 4 5" xfId="2212"/>
    <cellStyle name="Normal 15 2 5" xfId="2213"/>
    <cellStyle name="Normal 15 2 5 2" xfId="2214"/>
    <cellStyle name="Normal 15 2 5 2 2" xfId="2215"/>
    <cellStyle name="Normal 15 2 5 3" xfId="2216"/>
    <cellStyle name="Normal 15 2 5 3 2" xfId="2217"/>
    <cellStyle name="Normal 15 2 5 4" xfId="2218"/>
    <cellStyle name="Normal 15 2 5 5" xfId="2219"/>
    <cellStyle name="Normal 15 2 6" xfId="2220"/>
    <cellStyle name="Normal 15 2 6 2" xfId="2221"/>
    <cellStyle name="Normal 15 2 6 2 2" xfId="2222"/>
    <cellStyle name="Normal 15 2 6 3" xfId="2223"/>
    <cellStyle name="Normal 15 2 6 3 2" xfId="2224"/>
    <cellStyle name="Normal 15 2 6 4" xfId="2225"/>
    <cellStyle name="Normal 15 2 6 5" xfId="2226"/>
    <cellStyle name="Normal 15 2 7" xfId="2227"/>
    <cellStyle name="Normal 15 2 7 2" xfId="2228"/>
    <cellStyle name="Normal 15 2 8" xfId="2229"/>
    <cellStyle name="Normal 15 2 8 2" xfId="2230"/>
    <cellStyle name="Normal 15 2 9" xfId="2231"/>
    <cellStyle name="Normal 15 3" xfId="2232"/>
    <cellStyle name="Normal 15 3 2" xfId="2233"/>
    <cellStyle name="Normal 15 3 2 2" xfId="2234"/>
    <cellStyle name="Normal 15 3 2 2 2" xfId="2235"/>
    <cellStyle name="Normal 15 3 2 3" xfId="2236"/>
    <cellStyle name="Normal 15 3 2 3 2" xfId="2237"/>
    <cellStyle name="Normal 15 3 2 4" xfId="2238"/>
    <cellStyle name="Normal 15 3 2 5" xfId="2239"/>
    <cellStyle name="Normal 15 3 3" xfId="2240"/>
    <cellStyle name="Normal 15 3 3 2" xfId="2241"/>
    <cellStyle name="Normal 15 3 4" xfId="2242"/>
    <cellStyle name="Normal 15 3 4 2" xfId="2243"/>
    <cellStyle name="Normal 15 3 5" xfId="2244"/>
    <cellStyle name="Normal 15 3 6" xfId="2245"/>
    <cellStyle name="Normal 15 4" xfId="2246"/>
    <cellStyle name="Normal 15 4 2" xfId="2247"/>
    <cellStyle name="Normal 15 4 2 2" xfId="2248"/>
    <cellStyle name="Normal 15 4 3" xfId="2249"/>
    <cellStyle name="Normal 15 4 3 2" xfId="2250"/>
    <cellStyle name="Normal 15 4 4" xfId="2251"/>
    <cellStyle name="Normal 15 4 5" xfId="2252"/>
    <cellStyle name="Normal 15 5" xfId="2253"/>
    <cellStyle name="Normal 15 6" xfId="2254"/>
    <cellStyle name="Normal 15 6 2" xfId="2255"/>
    <cellStyle name="Normal 15 6 2 2" xfId="2256"/>
    <cellStyle name="Normal 15 6 3" xfId="2257"/>
    <cellStyle name="Normal 15 6 3 2" xfId="2258"/>
    <cellStyle name="Normal 15 6 4" xfId="2259"/>
    <cellStyle name="Normal 15 6 5" xfId="2260"/>
    <cellStyle name="Normal 15 7" xfId="2261"/>
    <cellStyle name="Normal 15 7 2" xfId="2262"/>
    <cellStyle name="Normal 15 7 2 2" xfId="2263"/>
    <cellStyle name="Normal 15 7 3" xfId="2264"/>
    <cellStyle name="Normal 15 7 3 2" xfId="2265"/>
    <cellStyle name="Normal 15 7 4" xfId="2266"/>
    <cellStyle name="Normal 15 7 5" xfId="2267"/>
    <cellStyle name="Normal 15 8" xfId="2268"/>
    <cellStyle name="Normal 15 8 2" xfId="2269"/>
    <cellStyle name="Normal 15 8 2 2" xfId="2270"/>
    <cellStyle name="Normal 15 8 3" xfId="2271"/>
    <cellStyle name="Normal 15 8 3 2" xfId="2272"/>
    <cellStyle name="Normal 15 8 4" xfId="2273"/>
    <cellStyle name="Normal 15 8 5" xfId="2274"/>
    <cellStyle name="Normal 15 9" xfId="2275"/>
    <cellStyle name="Normal 15 9 2" xfId="2276"/>
    <cellStyle name="Normal 15 9 2 2" xfId="2277"/>
    <cellStyle name="Normal 15 9 3" xfId="2278"/>
    <cellStyle name="Normal 15 9 3 2" xfId="2279"/>
    <cellStyle name="Normal 15 9 4" xfId="2280"/>
    <cellStyle name="Normal 15 9 5" xfId="2281"/>
    <cellStyle name="Normal 16" xfId="2282"/>
    <cellStyle name="Normal 16 10" xfId="2283"/>
    <cellStyle name="Normal 16 10 2" xfId="2284"/>
    <cellStyle name="Normal 16 11" xfId="2285"/>
    <cellStyle name="Normal 16 11 2" xfId="2286"/>
    <cellStyle name="Normal 16 12" xfId="2287"/>
    <cellStyle name="Normal 16 13" xfId="2288"/>
    <cellStyle name="Normal 16 2" xfId="2289"/>
    <cellStyle name="Normal 16 3" xfId="2290"/>
    <cellStyle name="Normal 16 3 2" xfId="2291"/>
    <cellStyle name="Normal 16 3 2 2" xfId="2292"/>
    <cellStyle name="Normal 16 3 3" xfId="2293"/>
    <cellStyle name="Normal 16 3 3 2" xfId="2294"/>
    <cellStyle name="Normal 16 3 4" xfId="2295"/>
    <cellStyle name="Normal 16 3 5" xfId="2296"/>
    <cellStyle name="Normal 16 4" xfId="2297"/>
    <cellStyle name="Normal 16 4 2" xfId="2298"/>
    <cellStyle name="Normal 16 4 2 2" xfId="2299"/>
    <cellStyle name="Normal 16 4 3" xfId="2300"/>
    <cellStyle name="Normal 16 4 3 2" xfId="2301"/>
    <cellStyle name="Normal 16 4 4" xfId="2302"/>
    <cellStyle name="Normal 16 4 5" xfId="2303"/>
    <cellStyle name="Normal 16 5" xfId="2304"/>
    <cellStyle name="Normal 16 5 2" xfId="2305"/>
    <cellStyle name="Normal 16 5 2 2" xfId="2306"/>
    <cellStyle name="Normal 16 5 3" xfId="2307"/>
    <cellStyle name="Normal 16 5 3 2" xfId="2308"/>
    <cellStyle name="Normal 16 5 4" xfId="2309"/>
    <cellStyle name="Normal 16 5 5" xfId="2310"/>
    <cellStyle name="Normal 16 6" xfId="2311"/>
    <cellStyle name="Normal 16 6 2" xfId="2312"/>
    <cellStyle name="Normal 16 6 2 2" xfId="2313"/>
    <cellStyle name="Normal 16 6 3" xfId="2314"/>
    <cellStyle name="Normal 16 6 3 2" xfId="2315"/>
    <cellStyle name="Normal 16 6 4" xfId="2316"/>
    <cellStyle name="Normal 16 6 5" xfId="2317"/>
    <cellStyle name="Normal 16 7" xfId="2318"/>
    <cellStyle name="Normal 16 7 2" xfId="2319"/>
    <cellStyle name="Normal 16 7 2 2" xfId="2320"/>
    <cellStyle name="Normal 16 7 3" xfId="2321"/>
    <cellStyle name="Normal 16 7 3 2" xfId="2322"/>
    <cellStyle name="Normal 16 7 4" xfId="2323"/>
    <cellStyle name="Normal 16 7 5" xfId="2324"/>
    <cellStyle name="Normal 16 8" xfId="2325"/>
    <cellStyle name="Normal 16 8 2" xfId="2326"/>
    <cellStyle name="Normal 16 8 2 2" xfId="2327"/>
    <cellStyle name="Normal 16 8 3" xfId="2328"/>
    <cellStyle name="Normal 16 8 3 2" xfId="2329"/>
    <cellStyle name="Normal 16 8 4" xfId="2330"/>
    <cellStyle name="Normal 16 8 5" xfId="2331"/>
    <cellStyle name="Normal 16 9" xfId="2332"/>
    <cellStyle name="Normal 16 9 2" xfId="2333"/>
    <cellStyle name="Normal 16 9 2 2" xfId="2334"/>
    <cellStyle name="Normal 16 9 3" xfId="2335"/>
    <cellStyle name="Normal 16 9 3 2" xfId="2336"/>
    <cellStyle name="Normal 16 9 4" xfId="2337"/>
    <cellStyle name="Normal 16 9 5" xfId="2338"/>
    <cellStyle name="Normal 17" xfId="2339"/>
    <cellStyle name="Normal 17 10" xfId="2340"/>
    <cellStyle name="Normal 17 11" xfId="2341"/>
    <cellStyle name="Normal 17 12" xfId="2342"/>
    <cellStyle name="Normal 17 13" xfId="2343"/>
    <cellStyle name="Normal 17 2" xfId="2344"/>
    <cellStyle name="Normal 17 3" xfId="2345"/>
    <cellStyle name="Normal 17 3 2" xfId="2346"/>
    <cellStyle name="Normal 17 3 2 2" xfId="2347"/>
    <cellStyle name="Normal 17 3 3" xfId="2348"/>
    <cellStyle name="Normal 17 3 3 2" xfId="2349"/>
    <cellStyle name="Normal 17 3 4" xfId="2350"/>
    <cellStyle name="Normal 17 3 5" xfId="2351"/>
    <cellStyle name="Normal 17 4" xfId="2352"/>
    <cellStyle name="Normal 17 4 2" xfId="2353"/>
    <cellStyle name="Normal 17 4 2 2" xfId="2354"/>
    <cellStyle name="Normal 17 4 3" xfId="2355"/>
    <cellStyle name="Normal 17 4 3 2" xfId="2356"/>
    <cellStyle name="Normal 17 4 4" xfId="2357"/>
    <cellStyle name="Normal 17 4 5" xfId="2358"/>
    <cellStyle name="Normal 17 5" xfId="2359"/>
    <cellStyle name="Normal 17 5 2" xfId="2360"/>
    <cellStyle name="Normal 17 5 2 2" xfId="2361"/>
    <cellStyle name="Normal 17 5 3" xfId="2362"/>
    <cellStyle name="Normal 17 5 3 2" xfId="2363"/>
    <cellStyle name="Normal 17 5 4" xfId="2364"/>
    <cellStyle name="Normal 17 5 5" xfId="2365"/>
    <cellStyle name="Normal 17 6" xfId="2366"/>
    <cellStyle name="Normal 17 6 2" xfId="2367"/>
    <cellStyle name="Normal 17 6 2 2" xfId="2368"/>
    <cellStyle name="Normal 17 6 3" xfId="2369"/>
    <cellStyle name="Normal 17 6 3 2" xfId="2370"/>
    <cellStyle name="Normal 17 6 4" xfId="2371"/>
    <cellStyle name="Normal 17 6 5" xfId="2372"/>
    <cellStyle name="Normal 17 7" xfId="2373"/>
    <cellStyle name="Normal 17 7 2" xfId="2374"/>
    <cellStyle name="Normal 17 7 2 2" xfId="2375"/>
    <cellStyle name="Normal 17 7 3" xfId="2376"/>
    <cellStyle name="Normal 17 7 3 2" xfId="2377"/>
    <cellStyle name="Normal 17 7 4" xfId="2378"/>
    <cellStyle name="Normal 17 7 5" xfId="2379"/>
    <cellStyle name="Normal 17 8" xfId="2380"/>
    <cellStyle name="Normal 17 8 2" xfId="2381"/>
    <cellStyle name="Normal 17 9" xfId="2382"/>
    <cellStyle name="Normal 17 9 2" xfId="2383"/>
    <cellStyle name="Normal 18" xfId="2384"/>
    <cellStyle name="Normal 18 2" xfId="2385"/>
    <cellStyle name="Normal 18 2 2" xfId="2386"/>
    <cellStyle name="Normal 18 2 2 2" xfId="2387"/>
    <cellStyle name="Normal 18 2 3" xfId="2388"/>
    <cellStyle name="Normal 18 2 3 2" xfId="2389"/>
    <cellStyle name="Normal 18 2 4" xfId="2390"/>
    <cellStyle name="Normal 18 2 5" xfId="2391"/>
    <cellStyle name="Normal 18 3" xfId="2392"/>
    <cellStyle name="Normal 19" xfId="2393"/>
    <cellStyle name="Normal 2" xfId="2394"/>
    <cellStyle name="Normal 2 2" xfId="2395"/>
    <cellStyle name="Normal 2 2 2" xfId="2396"/>
    <cellStyle name="Normal 2 2 3" xfId="2397"/>
    <cellStyle name="Normal 2 2 4" xfId="2398"/>
    <cellStyle name="Normal 2 3" xfId="2399"/>
    <cellStyle name="Normal 2 4" xfId="2400"/>
    <cellStyle name="Normal 20" xfId="2401"/>
    <cellStyle name="Normal 21" xfId="2402"/>
    <cellStyle name="Normal 21 2" xfId="2403"/>
    <cellStyle name="Normal 21 2 2" xfId="2404"/>
    <cellStyle name="Normal 21 3" xfId="2405"/>
    <cellStyle name="Normal 21 3 2" xfId="2406"/>
    <cellStyle name="Normal 21 4" xfId="2407"/>
    <cellStyle name="Normal 21 5" xfId="2408"/>
    <cellStyle name="Normal 22" xfId="2409"/>
    <cellStyle name="Normal 22 2" xfId="2410"/>
    <cellStyle name="Normal 22 2 2" xfId="2411"/>
    <cellStyle name="Normal 22 3" xfId="2412"/>
    <cellStyle name="Normal 22 3 2" xfId="2413"/>
    <cellStyle name="Normal 22 4" xfId="2414"/>
    <cellStyle name="Normal 22 5" xfId="2415"/>
    <cellStyle name="Normal 23" xfId="2416"/>
    <cellStyle name="Normal 23 2" xfId="2417"/>
    <cellStyle name="Normal 24" xfId="2418"/>
    <cellStyle name="Normal 24 2" xfId="2419"/>
    <cellStyle name="Normal 24 3" xfId="2420"/>
    <cellStyle name="Normal 25" xfId="2421"/>
    <cellStyle name="Normal 25 2" xfId="2422"/>
    <cellStyle name="Normal 26" xfId="2423"/>
    <cellStyle name="Normal 27" xfId="2424"/>
    <cellStyle name="Normal 28" xfId="2425"/>
    <cellStyle name="Normal 29" xfId="2426"/>
    <cellStyle name="Normal 29 2" xfId="2427"/>
    <cellStyle name="Normal 3" xfId="2428"/>
    <cellStyle name="Normal 3 10" xfId="2429"/>
    <cellStyle name="Normal 3 2" xfId="2430"/>
    <cellStyle name="Normal 3 2 2" xfId="2431"/>
    <cellStyle name="Normal 3 2 2 2" xfId="2432"/>
    <cellStyle name="Normal 3 2 2 2 2" xfId="2433"/>
    <cellStyle name="Normal 3 2 2 2 3" xfId="2434"/>
    <cellStyle name="Normal 3 2 2 2 4" xfId="2435"/>
    <cellStyle name="Normal 3 2 2 2 5" xfId="2436"/>
    <cellStyle name="Normal 3 2 2 3" xfId="2437"/>
    <cellStyle name="Normal 3 2 2 3 2" xfId="2438"/>
    <cellStyle name="Normal 3 2 2 3 3" xfId="2439"/>
    <cellStyle name="Normal 3 2 2 3 4" xfId="2440"/>
    <cellStyle name="Normal 3 2 2 3 5" xfId="2441"/>
    <cellStyle name="Normal 3 2 2 4" xfId="2442"/>
    <cellStyle name="Normal 3 2 2 4 2" xfId="2443"/>
    <cellStyle name="Normal 3 2 2 4 3" xfId="2444"/>
    <cellStyle name="Normal 3 2 2 5" xfId="2445"/>
    <cellStyle name="Normal 3 2 2 6" xfId="2446"/>
    <cellStyle name="Normal 3 2 2 7" xfId="2447"/>
    <cellStyle name="Normal 3 2 3" xfId="2448"/>
    <cellStyle name="Normal 3 2 3 2" xfId="2449"/>
    <cellStyle name="Normal 3 2 3 2 2" xfId="2450"/>
    <cellStyle name="Normal 3 2 3 2 3" xfId="2451"/>
    <cellStyle name="Normal 3 2 3 2 4" xfId="2452"/>
    <cellStyle name="Normal 3 2 3 2 5" xfId="2453"/>
    <cellStyle name="Normal 3 2 3 3" xfId="2454"/>
    <cellStyle name="Normal 3 2 3 3 2" xfId="2455"/>
    <cellStyle name="Normal 3 2 3 3 3" xfId="2456"/>
    <cellStyle name="Normal 3 2 3 3 4" xfId="2457"/>
    <cellStyle name="Normal 3 2 3 3 5" xfId="2458"/>
    <cellStyle name="Normal 3 2 3 4" xfId="2459"/>
    <cellStyle name="Normal 3 2 3 4 2" xfId="2460"/>
    <cellStyle name="Normal 3 2 3 4 3" xfId="2461"/>
    <cellStyle name="Normal 3 2 3 5" xfId="2462"/>
    <cellStyle name="Normal 3 2 3 6" xfId="2463"/>
    <cellStyle name="Normal 3 2 3 7" xfId="2464"/>
    <cellStyle name="Normal 3 2 4" xfId="2465"/>
    <cellStyle name="Normal 3 2 4 2" xfId="2466"/>
    <cellStyle name="Normal 3 2 4 3" xfId="2467"/>
    <cellStyle name="Normal 3 2 4 4" xfId="2468"/>
    <cellStyle name="Normal 3 2 4 5" xfId="2469"/>
    <cellStyle name="Normal 3 2 5" xfId="2470"/>
    <cellStyle name="Normal 3 2 5 2" xfId="2471"/>
    <cellStyle name="Normal 3 2 5 3" xfId="2472"/>
    <cellStyle name="Normal 3 2 5 4" xfId="2473"/>
    <cellStyle name="Normal 3 2 5 5" xfId="2474"/>
    <cellStyle name="Normal 3 2 6" xfId="2475"/>
    <cellStyle name="Normal 3 2 6 2" xfId="2476"/>
    <cellStyle name="Normal 3 2 6 3" xfId="2477"/>
    <cellStyle name="Normal 3 2 7" xfId="2478"/>
    <cellStyle name="Normal 3 2 8" xfId="2479"/>
    <cellStyle name="Normal 3 2 9" xfId="2480"/>
    <cellStyle name="Normal 3 3" xfId="2481"/>
    <cellStyle name="Normal 3 3 2" xfId="2482"/>
    <cellStyle name="Normal 3 3 2 2" xfId="2483"/>
    <cellStyle name="Normal 3 3 2 3" xfId="2484"/>
    <cellStyle name="Normal 3 3 2 4" xfId="2485"/>
    <cellStyle name="Normal 3 3 2 5" xfId="2486"/>
    <cellStyle name="Normal 3 3 3" xfId="2487"/>
    <cellStyle name="Normal 3 3 3 2" xfId="2488"/>
    <cellStyle name="Normal 3 3 3 3" xfId="2489"/>
    <cellStyle name="Normal 3 3 3 4" xfId="2490"/>
    <cellStyle name="Normal 3 3 3 5" xfId="2491"/>
    <cellStyle name="Normal 3 3 4" xfId="2492"/>
    <cellStyle name="Normal 3 3 4 2" xfId="2493"/>
    <cellStyle name="Normal 3 3 4 3" xfId="2494"/>
    <cellStyle name="Normal 3 3 5" xfId="2495"/>
    <cellStyle name="Normal 3 3 6" xfId="2496"/>
    <cellStyle name="Normal 3 3 7" xfId="2497"/>
    <cellStyle name="Normal 3 4" xfId="2498"/>
    <cellStyle name="Normal 3 4 2" xfId="2499"/>
    <cellStyle name="Normal 3 4 2 2" xfId="2500"/>
    <cellStyle name="Normal 3 4 2 3" xfId="2501"/>
    <cellStyle name="Normal 3 4 2 4" xfId="2502"/>
    <cellStyle name="Normal 3 4 2 5" xfId="2503"/>
    <cellStyle name="Normal 3 4 3" xfId="2504"/>
    <cellStyle name="Normal 3 4 3 2" xfId="2505"/>
    <cellStyle name="Normal 3 4 3 3" xfId="2506"/>
    <cellStyle name="Normal 3 4 3 4" xfId="2507"/>
    <cellStyle name="Normal 3 4 3 5" xfId="2508"/>
    <cellStyle name="Normal 3 4 4" xfId="2509"/>
    <cellStyle name="Normal 3 4 4 2" xfId="2510"/>
    <cellStyle name="Normal 3 4 4 3" xfId="2511"/>
    <cellStyle name="Normal 3 4 5" xfId="2512"/>
    <cellStyle name="Normal 3 4 6" xfId="2513"/>
    <cellStyle name="Normal 3 4 7" xfId="2514"/>
    <cellStyle name="Normal 3 5" xfId="2515"/>
    <cellStyle name="Normal 3 5 2" xfId="2516"/>
    <cellStyle name="Normal 3 5 3" xfId="2517"/>
    <cellStyle name="Normal 3 5 4" xfId="2518"/>
    <cellStyle name="Normal 3 5 5" xfId="2519"/>
    <cellStyle name="Normal 3 6" xfId="2520"/>
    <cellStyle name="Normal 3 6 2" xfId="2521"/>
    <cellStyle name="Normal 3 6 3" xfId="2522"/>
    <cellStyle name="Normal 3 6 4" xfId="2523"/>
    <cellStyle name="Normal 3 6 5" xfId="2524"/>
    <cellStyle name="Normal 3 7" xfId="2525"/>
    <cellStyle name="Normal 3 7 2" xfId="2526"/>
    <cellStyle name="Normal 3 7 3" xfId="2527"/>
    <cellStyle name="Normal 3 8" xfId="2528"/>
    <cellStyle name="Normal 3 9" xfId="2529"/>
    <cellStyle name="Normal 3_Part 1 against plan" xfId="2530"/>
    <cellStyle name="Normal 30" xfId="2531"/>
    <cellStyle name="Normal 31" xfId="2532"/>
    <cellStyle name="Normal 32" xfId="2533"/>
    <cellStyle name="Normal 4" xfId="2534"/>
    <cellStyle name="Normal 4 2" xfId="2535"/>
    <cellStyle name="Normal 4 2 2" xfId="2536"/>
    <cellStyle name="Normal 4 2 2 2" xfId="2537"/>
    <cellStyle name="Normal 4 2 2 2 2" xfId="2538"/>
    <cellStyle name="Normal 4 2 2 2 3" xfId="2539"/>
    <cellStyle name="Normal 4 2 2 3" xfId="2540"/>
    <cellStyle name="Normal 4 2 2 4" xfId="2541"/>
    <cellStyle name="Normal 4 2 2 5" xfId="2542"/>
    <cellStyle name="Normal 4 2 2 6" xfId="2543"/>
    <cellStyle name="Normal 4 2 3" xfId="2544"/>
    <cellStyle name="Normal 4 2 3 2" xfId="2545"/>
    <cellStyle name="Normal 4 2 3 3" xfId="2546"/>
    <cellStyle name="Normal 4 2 3 4" xfId="2547"/>
    <cellStyle name="Normal 4 2 3 5" xfId="2548"/>
    <cellStyle name="Normal 4 2 4" xfId="2549"/>
    <cellStyle name="Normal 4 2 4 2" xfId="2550"/>
    <cellStyle name="Normal 4 2 4 3" xfId="2551"/>
    <cellStyle name="Normal 4 2 5" xfId="2552"/>
    <cellStyle name="Normal 4 2 6" xfId="2553"/>
    <cellStyle name="Normal 4 2 7" xfId="2554"/>
    <cellStyle name="Normal 4 3" xfId="2555"/>
    <cellStyle name="Normal 4 3 2" xfId="2556"/>
    <cellStyle name="Normal 4 3 2 2" xfId="2557"/>
    <cellStyle name="Normal 4 3 3" xfId="2558"/>
    <cellStyle name="Normal 4 4" xfId="2559"/>
    <cellStyle name="Normal 4 4 2" xfId="2560"/>
    <cellStyle name="Normal 4 4 2 2" xfId="2561"/>
    <cellStyle name="Normal 4 4 2 3" xfId="2562"/>
    <cellStyle name="Normal 4 4 2 4" xfId="2563"/>
    <cellStyle name="Normal 4 4 2 5" xfId="2564"/>
    <cellStyle name="Normal 4 4 3" xfId="2565"/>
    <cellStyle name="Normal 4 5" xfId="2566"/>
    <cellStyle name="Normal 4 5 2" xfId="2567"/>
    <cellStyle name="Normal 4 5 3" xfId="2568"/>
    <cellStyle name="Normal 4 5 4" xfId="2569"/>
    <cellStyle name="Normal 4 5 5" xfId="2570"/>
    <cellStyle name="Normal 4 6" xfId="2571"/>
    <cellStyle name="Normal 4 6 2" xfId="2572"/>
    <cellStyle name="Normal 4 6 3" xfId="2573"/>
    <cellStyle name="Normal 4 6 4" xfId="2574"/>
    <cellStyle name="Normal 4 6 5" xfId="2575"/>
    <cellStyle name="Normal 4 7" xfId="2576"/>
    <cellStyle name="Normal 4 7 2" xfId="2577"/>
    <cellStyle name="Normal 4 7 3" xfId="2578"/>
    <cellStyle name="Normal 4 8" xfId="2579"/>
    <cellStyle name="Normal 4 9" xfId="2580"/>
    <cellStyle name="Normal 5" xfId="2581"/>
    <cellStyle name="Normal 5 2" xfId="2582"/>
    <cellStyle name="Normal 5 2 2" xfId="2583"/>
    <cellStyle name="Normal 5 2 2 2" xfId="2584"/>
    <cellStyle name="Normal 5 2 2 3" xfId="2585"/>
    <cellStyle name="Normal 5 2 2 4" xfId="2586"/>
    <cellStyle name="Normal 5 2 2 5" xfId="2587"/>
    <cellStyle name="Normal 5 2 3" xfId="2588"/>
    <cellStyle name="Normal 5 2 4" xfId="2589"/>
    <cellStyle name="Normal 5 2 5" xfId="2590"/>
    <cellStyle name="Normal 5 2 6" xfId="2591"/>
    <cellStyle name="Normal 5 2 7" xfId="2592"/>
    <cellStyle name="Normal 5 3" xfId="2593"/>
    <cellStyle name="Normal 5 3 2" xfId="2594"/>
    <cellStyle name="Normal 5 3 3" xfId="2595"/>
    <cellStyle name="Normal 5 3 4" xfId="2596"/>
    <cellStyle name="Normal 5 3 5" xfId="2597"/>
    <cellStyle name="Normal 5 4" xfId="2598"/>
    <cellStyle name="Normal 5 4 2" xfId="2599"/>
    <cellStyle name="Normal 5 4 2 2" xfId="2600"/>
    <cellStyle name="Normal 5 4 2 2 2" xfId="2601"/>
    <cellStyle name="Normal 5 4 2 3" xfId="2602"/>
    <cellStyle name="Normal 5 4 2 3 2" xfId="2603"/>
    <cellStyle name="Normal 5 4 2 4" xfId="2604"/>
    <cellStyle name="Normal 5 4 2 5" xfId="2605"/>
    <cellStyle name="Normal 5 4 3" xfId="2606"/>
    <cellStyle name="Normal 5 4 3 2" xfId="2607"/>
    <cellStyle name="Normal 5 4 3 2 2" xfId="2608"/>
    <cellStyle name="Normal 5 4 3 3" xfId="2609"/>
    <cellStyle name="Normal 5 4 3 3 2" xfId="2610"/>
    <cellStyle name="Normal 5 4 3 4" xfId="2611"/>
    <cellStyle name="Normal 5 4 3 5" xfId="2612"/>
    <cellStyle name="Normal 5 4 4" xfId="2613"/>
    <cellStyle name="Normal 5 4 4 2" xfId="2614"/>
    <cellStyle name="Normal 5 4 4 2 2" xfId="2615"/>
    <cellStyle name="Normal 5 4 4 3" xfId="2616"/>
    <cellStyle name="Normal 5 4 4 3 2" xfId="2617"/>
    <cellStyle name="Normal 5 4 4 4" xfId="2618"/>
    <cellStyle name="Normal 5 4 4 5" xfId="2619"/>
    <cellStyle name="Normal 5 4 5" xfId="2620"/>
    <cellStyle name="Normal 5 4 5 2" xfId="2621"/>
    <cellStyle name="Normal 5 4 5 2 2" xfId="2622"/>
    <cellStyle name="Normal 5 4 5 3" xfId="2623"/>
    <cellStyle name="Normal 5 4 5 3 2" xfId="2624"/>
    <cellStyle name="Normal 5 4 5 4" xfId="2625"/>
    <cellStyle name="Normal 5 4 5 5" xfId="2626"/>
    <cellStyle name="Normal 5 4 6" xfId="2627"/>
    <cellStyle name="Normal 5 4 6 2" xfId="2628"/>
    <cellStyle name="Normal 5 4 7" xfId="2629"/>
    <cellStyle name="Normal 5 4 7 2" xfId="2630"/>
    <cellStyle name="Normal 5 4 8" xfId="2631"/>
    <cellStyle name="Normal 5 4 9" xfId="2632"/>
    <cellStyle name="Normal 5 5" xfId="2633"/>
    <cellStyle name="Normal 5 5 2" xfId="2634"/>
    <cellStyle name="Normal 5 5 3" xfId="2635"/>
    <cellStyle name="Normal 5 6" xfId="2636"/>
    <cellStyle name="Normal 5 7" xfId="2637"/>
    <cellStyle name="Normal 5 8" xfId="2638"/>
    <cellStyle name="Normal 5 9" xfId="2639"/>
    <cellStyle name="Normal 5_Part 1 against plan" xfId="2640"/>
    <cellStyle name="Normal 6" xfId="2641"/>
    <cellStyle name="Normal 6 10" xfId="2642"/>
    <cellStyle name="Normal 6 11" xfId="2643"/>
    <cellStyle name="Normal 6 12" xfId="2644"/>
    <cellStyle name="Normal 6 13" xfId="2645"/>
    <cellStyle name="Normal 6 14" xfId="2646"/>
    <cellStyle name="Normal 6 2" xfId="2647"/>
    <cellStyle name="Normal 6 2 2" xfId="2648"/>
    <cellStyle name="Normal 6 2 3" xfId="2649"/>
    <cellStyle name="Normal 6 2 4" xfId="2650"/>
    <cellStyle name="Normal 6 2 5" xfId="2651"/>
    <cellStyle name="Normal 6 3" xfId="2652"/>
    <cellStyle name="Normal 6 3 2" xfId="2653"/>
    <cellStyle name="Normal 6 3 3" xfId="2654"/>
    <cellStyle name="Normal 6 3 4" xfId="2655"/>
    <cellStyle name="Normal 6 3 5" xfId="2656"/>
    <cellStyle name="Normal 6 4" xfId="2657"/>
    <cellStyle name="Normal 6 4 2" xfId="2658"/>
    <cellStyle name="Normal 6 4 3" xfId="2659"/>
    <cellStyle name="Normal 6 5" xfId="2660"/>
    <cellStyle name="Normal 6 6" xfId="2661"/>
    <cellStyle name="Normal 6 7" xfId="2662"/>
    <cellStyle name="Normal 6 8" xfId="2663"/>
    <cellStyle name="Normal 6 9" xfId="2664"/>
    <cellStyle name="Normal 6_Part 1 against plan" xfId="2665"/>
    <cellStyle name="Normal 7" xfId="2666"/>
    <cellStyle name="Normal 7 2" xfId="2667"/>
    <cellStyle name="Normal 7 2 2" xfId="2668"/>
    <cellStyle name="Normal 7 2 3" xfId="2669"/>
    <cellStyle name="Normal 7 2 4" xfId="2670"/>
    <cellStyle name="Normal 7 2 5" xfId="2671"/>
    <cellStyle name="Normal 7 3" xfId="2672"/>
    <cellStyle name="Normal 7 3 2" xfId="2673"/>
    <cellStyle name="Normal 7 3 3" xfId="2674"/>
    <cellStyle name="Normal 7 3 4" xfId="2675"/>
    <cellStyle name="Normal 7 3 5" xfId="2676"/>
    <cellStyle name="Normal 7 4" xfId="2677"/>
    <cellStyle name="Normal 7 4 2" xfId="2678"/>
    <cellStyle name="Normal 7 4 3" xfId="2679"/>
    <cellStyle name="Normal 7 5" xfId="2680"/>
    <cellStyle name="Normal 7 6" xfId="2681"/>
    <cellStyle name="Normal 7 7" xfId="2682"/>
    <cellStyle name="Normal 7 8" xfId="2683"/>
    <cellStyle name="Normal 8" xfId="2684"/>
    <cellStyle name="Normal 8 2" xfId="2685"/>
    <cellStyle name="Normal 8 2 2" xfId="2686"/>
    <cellStyle name="Normal 8 2 3" xfId="2687"/>
    <cellStyle name="Normal 8 2 4" xfId="2688"/>
    <cellStyle name="Normal 8 2 5" xfId="2689"/>
    <cellStyle name="Normal 8 3" xfId="2690"/>
    <cellStyle name="Normal 8 3 2" xfId="2691"/>
    <cellStyle name="Normal 8 3 3" xfId="2692"/>
    <cellStyle name="Normal 8 3 4" xfId="2693"/>
    <cellStyle name="Normal 8 3 5" xfId="2694"/>
    <cellStyle name="Normal 8 4" xfId="2695"/>
    <cellStyle name="Normal 8 4 2" xfId="2696"/>
    <cellStyle name="Normal 8 4 3" xfId="2697"/>
    <cellStyle name="Normal 8 5" xfId="2698"/>
    <cellStyle name="Normal 8 6" xfId="2699"/>
    <cellStyle name="Normal 8 7" xfId="2700"/>
    <cellStyle name="Normal 8 8" xfId="2701"/>
    <cellStyle name="Normal 9" xfId="2702"/>
    <cellStyle name="Normal 9 2" xfId="2703"/>
    <cellStyle name="Normal 9 2 2" xfId="2704"/>
    <cellStyle name="Normal 9 3" xfId="2705"/>
    <cellStyle name="Note 2" xfId="2706"/>
    <cellStyle name="Note 2 2" xfId="2707"/>
    <cellStyle name="Note 2 2 2" xfId="2708"/>
    <cellStyle name="Note 2 2 2 2" xfId="2709"/>
    <cellStyle name="Note 2 2 2 2 2" xfId="2710"/>
    <cellStyle name="Note 2 2 2 3" xfId="2711"/>
    <cellStyle name="Note 2 2 2 3 2" xfId="2712"/>
    <cellStyle name="Note 2 2 2 4" xfId="2713"/>
    <cellStyle name="Note 2 2 2 5" xfId="2714"/>
    <cellStyle name="Note 2 2 3" xfId="2715"/>
    <cellStyle name="Note 2 2 3 2" xfId="2716"/>
    <cellStyle name="Note 2 2 3 2 2" xfId="2717"/>
    <cellStyle name="Note 2 2 3 3" xfId="2718"/>
    <cellStyle name="Note 2 2 3 3 2" xfId="2719"/>
    <cellStyle name="Note 2 2 3 4" xfId="2720"/>
    <cellStyle name="Note 2 2 3 5" xfId="2721"/>
    <cellStyle name="Note 2 2 4" xfId="2722"/>
    <cellStyle name="Note 2 2 4 2" xfId="2723"/>
    <cellStyle name="Note 2 2 4 2 2" xfId="2724"/>
    <cellStyle name="Note 2 2 4 3" xfId="2725"/>
    <cellStyle name="Note 2 2 4 3 2" xfId="2726"/>
    <cellStyle name="Note 2 2 4 4" xfId="2727"/>
    <cellStyle name="Note 2 2 4 5" xfId="2728"/>
    <cellStyle name="Note 2 2 5" xfId="2729"/>
    <cellStyle name="Note 2 2 5 2" xfId="2730"/>
    <cellStyle name="Note 2 2 5 2 2" xfId="2731"/>
    <cellStyle name="Note 2 2 5 3" xfId="2732"/>
    <cellStyle name="Note 2 2 5 3 2" xfId="2733"/>
    <cellStyle name="Note 2 2 5 4" xfId="2734"/>
    <cellStyle name="Note 2 2 5 5" xfId="2735"/>
    <cellStyle name="Note 2 2 6" xfId="2736"/>
    <cellStyle name="Note 2 2 6 2" xfId="2737"/>
    <cellStyle name="Note 2 2 7" xfId="2738"/>
    <cellStyle name="Note 2 2 7 2" xfId="2739"/>
    <cellStyle name="Note 2 2 8" xfId="2740"/>
    <cellStyle name="Note 2 2 9" xfId="2741"/>
    <cellStyle name="Note 2 3" xfId="2742"/>
    <cellStyle name="Note 3" xfId="2743"/>
    <cellStyle name="Note 4" xfId="2744"/>
    <cellStyle name="Note 4 10" xfId="2745"/>
    <cellStyle name="Note 4 2" xfId="2746"/>
    <cellStyle name="Note 4 2 2" xfId="2747"/>
    <cellStyle name="Note 4 2 2 2" xfId="2748"/>
    <cellStyle name="Note 4 2 2 2 2" xfId="2749"/>
    <cellStyle name="Note 4 2 2 3" xfId="2750"/>
    <cellStyle name="Note 4 2 2 3 2" xfId="2751"/>
    <cellStyle name="Note 4 2 2 4" xfId="2752"/>
    <cellStyle name="Note 4 2 2 5" xfId="2753"/>
    <cellStyle name="Note 4 2 3" xfId="2754"/>
    <cellStyle name="Note 4 2 3 2" xfId="2755"/>
    <cellStyle name="Note 4 2 4" xfId="2756"/>
    <cellStyle name="Note 4 2 4 2" xfId="2757"/>
    <cellStyle name="Note 4 2 5" xfId="2758"/>
    <cellStyle name="Note 4 2 6" xfId="2759"/>
    <cellStyle name="Note 4 3" xfId="2760"/>
    <cellStyle name="Note 4 3 2" xfId="2761"/>
    <cellStyle name="Note 4 3 2 2" xfId="2762"/>
    <cellStyle name="Note 4 3 3" xfId="2763"/>
    <cellStyle name="Note 4 3 3 2" xfId="2764"/>
    <cellStyle name="Note 4 3 4" xfId="2765"/>
    <cellStyle name="Note 4 3 5" xfId="2766"/>
    <cellStyle name="Note 4 4" xfId="2767"/>
    <cellStyle name="Note 4 5" xfId="2768"/>
    <cellStyle name="Note 4 5 2" xfId="2769"/>
    <cellStyle name="Note 4 5 2 2" xfId="2770"/>
    <cellStyle name="Note 4 5 3" xfId="2771"/>
    <cellStyle name="Note 4 5 3 2" xfId="2772"/>
    <cellStyle name="Note 4 5 4" xfId="2773"/>
    <cellStyle name="Note 4 5 5" xfId="2774"/>
    <cellStyle name="Note 4 6" xfId="2775"/>
    <cellStyle name="Note 4 6 2" xfId="2776"/>
    <cellStyle name="Note 4 6 2 2" xfId="2777"/>
    <cellStyle name="Note 4 6 3" xfId="2778"/>
    <cellStyle name="Note 4 6 3 2" xfId="2779"/>
    <cellStyle name="Note 4 6 4" xfId="2780"/>
    <cellStyle name="Note 4 6 5" xfId="2781"/>
    <cellStyle name="Note 4 7" xfId="2782"/>
    <cellStyle name="Note 4 7 2" xfId="2783"/>
    <cellStyle name="Note 4 8" xfId="2784"/>
    <cellStyle name="Note 4 8 2" xfId="2785"/>
    <cellStyle name="Note 4 9" xfId="2786"/>
    <cellStyle name="Note 5" xfId="2787"/>
    <cellStyle name="Output" xfId="11" builtinId="21" customBuiltin="1"/>
    <cellStyle name="Output 2" xfId="2788"/>
    <cellStyle name="Output 2 2" xfId="2789"/>
    <cellStyle name="Output 3" xfId="2790"/>
    <cellStyle name="Output 4" xfId="2791"/>
    <cellStyle name="Output 4 2" xfId="2792"/>
    <cellStyle name="Output 4 3" xfId="2793"/>
    <cellStyle name="Percent" xfId="1" builtinId="5"/>
    <cellStyle name="Percent 2" xfId="2794"/>
    <cellStyle name="Percent 2 2" xfId="2795"/>
    <cellStyle name="Percent 2 2 2" xfId="2796"/>
    <cellStyle name="Percent 2 2 3" xfId="2797"/>
    <cellStyle name="Percent 2 3" xfId="2798"/>
    <cellStyle name="Percent 2 4" xfId="2799"/>
    <cellStyle name="Percent 3" xfId="2800"/>
    <cellStyle name="Percent 3 2" xfId="2801"/>
    <cellStyle name="Percent 3 2 2" xfId="2802"/>
    <cellStyle name="Percent 3 2 3" xfId="2803"/>
    <cellStyle name="Percent 3 2 4" xfId="2804"/>
    <cellStyle name="Percent 3 2 5" xfId="2805"/>
    <cellStyle name="Percent 3 3" xfId="2806"/>
    <cellStyle name="Percent 3 3 2" xfId="2807"/>
    <cellStyle name="Percent 3 3 3" xfId="2808"/>
    <cellStyle name="Percent 3 3 4" xfId="2809"/>
    <cellStyle name="Percent 3 3 5" xfId="2810"/>
    <cellStyle name="Percent 3 4" xfId="2811"/>
    <cellStyle name="Percent 3 4 2" xfId="2812"/>
    <cellStyle name="Percent 3 4 3" xfId="2813"/>
    <cellStyle name="Percent 3 5" xfId="2814"/>
    <cellStyle name="Percent 3 6" xfId="2815"/>
    <cellStyle name="Percent 3 7" xfId="2816"/>
    <cellStyle name="Percent 3 8" xfId="2817"/>
    <cellStyle name="Percent 4" xfId="2818"/>
    <cellStyle name="Percent 4 2" xfId="2819"/>
    <cellStyle name="Percent 4 2 2" xfId="2820"/>
    <cellStyle name="Percent 4 3" xfId="2821"/>
    <cellStyle name="Percent 4 3 2" xfId="2822"/>
    <cellStyle name="Percent 4 4" xfId="2823"/>
    <cellStyle name="Percent 4 5" xfId="2824"/>
    <cellStyle name="Percent 4 6" xfId="2825"/>
    <cellStyle name="Percent 5" xfId="2826"/>
    <cellStyle name="Percent 5 2" xfId="2827"/>
    <cellStyle name="Percent 5 2 2" xfId="2828"/>
    <cellStyle name="Percent 5 2 3" xfId="2861"/>
    <cellStyle name="Percent 5 3" xfId="2829"/>
    <cellStyle name="Percent 5 3 2" xfId="2830"/>
    <cellStyle name="Percent 5 4" xfId="2831"/>
    <cellStyle name="Percent 5 5" xfId="2832"/>
    <cellStyle name="Percent 6" xfId="2833"/>
    <cellStyle name="Percent 6 2" xfId="2834"/>
    <cellStyle name="Percent 6 2 2" xfId="2835"/>
    <cellStyle name="Percent 6 3" xfId="2836"/>
    <cellStyle name="Percent 6 3 2" xfId="2837"/>
    <cellStyle name="Percent 6 4" xfId="2838"/>
    <cellStyle name="Percent 6 5" xfId="2839"/>
    <cellStyle name="Percent 7" xfId="2840"/>
    <cellStyle name="Percent 7 2" xfId="2860"/>
    <cellStyle name="Plain" xfId="2841"/>
    <cellStyle name="Style 1" xfId="2842"/>
    <cellStyle name="Title" xfId="2" builtinId="15" customBuiltin="1"/>
    <cellStyle name="Title 2" xfId="2843"/>
    <cellStyle name="Title 2 2" xfId="2844"/>
    <cellStyle name="Title 3" xfId="2845"/>
    <cellStyle name="Title 4" xfId="2846"/>
    <cellStyle name="Title 4 2" xfId="2847"/>
    <cellStyle name="Total" xfId="17" builtinId="25" customBuiltin="1"/>
    <cellStyle name="Total 2" xfId="2848"/>
    <cellStyle name="Total 2 2" xfId="2849"/>
    <cellStyle name="Total 3" xfId="2850"/>
    <cellStyle name="Total 4" xfId="2851"/>
    <cellStyle name="Total 4 2" xfId="2852"/>
    <cellStyle name="Total 4 3" xfId="2853"/>
    <cellStyle name="Warning Text" xfId="15" builtinId="11" customBuiltin="1"/>
    <cellStyle name="Warning Text 2" xfId="2854"/>
    <cellStyle name="Warning Text 2 2" xfId="2855"/>
    <cellStyle name="Warning Text 3" xfId="2856"/>
    <cellStyle name="Warning Text 4" xfId="2857"/>
    <cellStyle name="Warning Text 4 2" xfId="2858"/>
    <cellStyle name="Warning Text 4 3" xfId="2859"/>
  </cellStyles>
  <dxfs count="97">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428625</xdr:colOff>
      <xdr:row>17</xdr:row>
      <xdr:rowOff>171450</xdr:rowOff>
    </xdr:from>
    <xdr:ext cx="184731" cy="264560"/>
    <xdr:sp macro="" textlink="">
      <xdr:nvSpPr>
        <xdr:cNvPr id="2" name="TextBox 1"/>
        <xdr:cNvSpPr txBox="1"/>
      </xdr:nvSpPr>
      <xdr:spPr>
        <a:xfrm>
          <a:off x="515302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22</xdr:row>
      <xdr:rowOff>0</xdr:rowOff>
    </xdr:from>
    <xdr:to>
      <xdr:col>4</xdr:col>
      <xdr:colOff>238125</xdr:colOff>
      <xdr:row>23</xdr:row>
      <xdr:rowOff>538843</xdr:rowOff>
    </xdr:to>
    <xdr:sp macro="" textlink="">
      <xdr:nvSpPr>
        <xdr:cNvPr id="3" name="Object 7" hidden="1"/>
        <xdr:cNvSpPr>
          <a:spLocks noChangeArrowheads="1"/>
        </xdr:cNvSpPr>
      </xdr:nvSpPr>
      <xdr:spPr bwMode="auto">
        <a:xfrm>
          <a:off x="7239000" y="11772900"/>
          <a:ext cx="238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ivingwellsefton.org.uk/whatwecanoffer.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abSelected="1" zoomScale="80" zoomScaleNormal="80" workbookViewId="0">
      <selection activeCell="G2" sqref="E2:G2"/>
    </sheetView>
  </sheetViews>
  <sheetFormatPr defaultColWidth="9.140625" defaultRowHeight="15" x14ac:dyDescent="0.25"/>
  <cols>
    <col min="1" max="1" width="3.42578125" style="1" customWidth="1"/>
    <col min="2" max="3" width="10.140625" style="1" customWidth="1"/>
    <col min="4" max="9" width="15.7109375" style="1" customWidth="1"/>
    <col min="10" max="11" width="10.140625" style="1" customWidth="1"/>
    <col min="12" max="16384" width="9.140625" style="1"/>
  </cols>
  <sheetData>
    <row r="1" spans="2:11" ht="15.75" thickBot="1" x14ac:dyDescent="0.3"/>
    <row r="2" spans="2:11" ht="14.45" x14ac:dyDescent="0.3">
      <c r="B2" s="2" t="s">
        <v>0</v>
      </c>
      <c r="C2" s="3"/>
      <c r="D2" s="3"/>
      <c r="E2" s="4"/>
      <c r="F2" s="3"/>
      <c r="G2" s="3"/>
      <c r="H2" s="3"/>
      <c r="I2" s="3"/>
      <c r="J2" s="3"/>
      <c r="K2" s="5"/>
    </row>
    <row r="3" spans="2:11" x14ac:dyDescent="0.25">
      <c r="B3" s="6"/>
      <c r="C3" s="7"/>
      <c r="D3" s="7"/>
      <c r="E3" s="7"/>
      <c r="F3" s="7"/>
      <c r="G3" s="7"/>
      <c r="H3" s="7"/>
      <c r="I3" s="7"/>
      <c r="J3" s="7"/>
      <c r="K3" s="8"/>
    </row>
    <row r="4" spans="2:11" ht="14.45" x14ac:dyDescent="0.3">
      <c r="B4" s="100" t="s">
        <v>73</v>
      </c>
      <c r="C4" s="101"/>
      <c r="D4" s="101"/>
      <c r="E4" s="101"/>
      <c r="F4" s="101"/>
      <c r="G4" s="101"/>
      <c r="H4" s="101"/>
      <c r="I4" s="101"/>
      <c r="J4" s="101"/>
      <c r="K4" s="102"/>
    </row>
    <row r="5" spans="2:11" ht="14.45" x14ac:dyDescent="0.3">
      <c r="B5" s="100" t="s">
        <v>93</v>
      </c>
      <c r="C5" s="101"/>
      <c r="D5" s="101"/>
      <c r="E5" s="101"/>
      <c r="F5" s="101"/>
      <c r="G5" s="101"/>
      <c r="H5" s="101"/>
      <c r="I5" s="101"/>
      <c r="J5" s="101"/>
      <c r="K5" s="102"/>
    </row>
    <row r="6" spans="2:11" x14ac:dyDescent="0.25">
      <c r="B6" s="100" t="s">
        <v>1</v>
      </c>
      <c r="C6" s="101"/>
      <c r="D6" s="101"/>
      <c r="E6" s="101"/>
      <c r="F6" s="101"/>
      <c r="G6" s="101"/>
      <c r="H6" s="101"/>
      <c r="I6" s="101"/>
      <c r="J6" s="101"/>
      <c r="K6" s="102"/>
    </row>
    <row r="7" spans="2:11" x14ac:dyDescent="0.25">
      <c r="B7" s="6"/>
      <c r="C7" s="7"/>
      <c r="D7" s="7"/>
      <c r="E7" s="7"/>
      <c r="F7" s="7"/>
      <c r="G7" s="7"/>
      <c r="H7" s="7"/>
      <c r="I7" s="7"/>
      <c r="J7" s="7"/>
      <c r="K7" s="8"/>
    </row>
    <row r="8" spans="2:11" ht="34.5" customHeight="1" x14ac:dyDescent="0.25">
      <c r="B8" s="103" t="s">
        <v>2</v>
      </c>
      <c r="C8" s="104"/>
      <c r="D8" s="104"/>
      <c r="E8" s="104"/>
      <c r="F8" s="104"/>
      <c r="G8" s="104"/>
      <c r="H8" s="104"/>
      <c r="I8" s="104"/>
      <c r="J8" s="104"/>
      <c r="K8" s="105"/>
    </row>
    <row r="9" spans="2:11" x14ac:dyDescent="0.25">
      <c r="B9" s="6"/>
      <c r="C9" s="7"/>
      <c r="D9" s="7"/>
      <c r="E9" s="7"/>
      <c r="F9" s="7"/>
      <c r="G9" s="7"/>
      <c r="H9" s="7"/>
      <c r="I9" s="7"/>
      <c r="J9" s="7"/>
      <c r="K9" s="8"/>
    </row>
    <row r="10" spans="2:11" ht="27" customHeight="1" x14ac:dyDescent="0.25">
      <c r="B10" s="106" t="s">
        <v>3</v>
      </c>
      <c r="C10" s="107"/>
      <c r="D10" s="107"/>
      <c r="E10" s="107"/>
      <c r="F10" s="107"/>
      <c r="G10" s="107"/>
      <c r="H10" s="107"/>
      <c r="I10" s="107"/>
      <c r="J10" s="107"/>
      <c r="K10" s="108"/>
    </row>
    <row r="11" spans="2:11" x14ac:dyDescent="0.25">
      <c r="B11" s="9"/>
      <c r="C11" s="10"/>
      <c r="D11" s="10"/>
      <c r="E11" s="10"/>
      <c r="F11" s="10"/>
      <c r="G11" s="10"/>
      <c r="H11" s="10"/>
      <c r="I11" s="10"/>
      <c r="J11" s="10"/>
      <c r="K11" s="11"/>
    </row>
    <row r="12" spans="2:11" ht="30.75" customHeight="1" x14ac:dyDescent="0.3">
      <c r="B12" s="106" t="s">
        <v>74</v>
      </c>
      <c r="C12" s="107"/>
      <c r="D12" s="107"/>
      <c r="E12" s="107"/>
      <c r="F12" s="107"/>
      <c r="G12" s="107"/>
      <c r="H12" s="107"/>
      <c r="I12" s="107"/>
      <c r="J12" s="107"/>
      <c r="K12" s="108"/>
    </row>
    <row r="13" spans="2:11" ht="15.75" thickBot="1" x14ac:dyDescent="0.3">
      <c r="B13" s="9"/>
      <c r="C13" s="10"/>
      <c r="D13" s="10"/>
      <c r="E13" s="10"/>
      <c r="F13" s="10"/>
      <c r="G13" s="10"/>
      <c r="H13" s="10"/>
      <c r="I13" s="10"/>
      <c r="J13" s="10"/>
      <c r="K13" s="11"/>
    </row>
    <row r="14" spans="2:11" x14ac:dyDescent="0.25">
      <c r="B14" s="6"/>
      <c r="C14" s="7"/>
      <c r="D14" s="12" t="s">
        <v>4</v>
      </c>
      <c r="E14" s="13"/>
      <c r="F14" s="14"/>
      <c r="G14" s="14"/>
      <c r="H14" s="14"/>
      <c r="I14" s="15"/>
      <c r="J14" s="7"/>
      <c r="K14" s="8"/>
    </row>
    <row r="15" spans="2:11" x14ac:dyDescent="0.25">
      <c r="B15" s="6"/>
      <c r="C15" s="7"/>
      <c r="D15" s="16"/>
      <c r="E15" s="17"/>
      <c r="F15" s="18"/>
      <c r="G15" s="18"/>
      <c r="H15" s="18"/>
      <c r="I15" s="19"/>
      <c r="J15" s="7"/>
      <c r="K15" s="8"/>
    </row>
    <row r="16" spans="2:11" ht="15" customHeight="1" x14ac:dyDescent="0.25">
      <c r="B16" s="6"/>
      <c r="C16" s="7"/>
      <c r="D16" s="20"/>
      <c r="E16" s="18"/>
      <c r="F16" s="95" t="s">
        <v>5</v>
      </c>
      <c r="G16" s="96"/>
      <c r="H16" s="96"/>
      <c r="I16" s="97"/>
      <c r="J16" s="7"/>
      <c r="K16" s="8"/>
    </row>
    <row r="17" spans="2:11" ht="30" customHeight="1" x14ac:dyDescent="0.25">
      <c r="B17" s="6"/>
      <c r="C17" s="7"/>
      <c r="D17" s="98" t="s">
        <v>6</v>
      </c>
      <c r="E17" s="99"/>
      <c r="F17" s="21" t="s">
        <v>7</v>
      </c>
      <c r="G17" s="22" t="s">
        <v>8</v>
      </c>
      <c r="H17" s="22" t="s">
        <v>9</v>
      </c>
      <c r="I17" s="23" t="s">
        <v>10</v>
      </c>
      <c r="J17" s="7"/>
      <c r="K17" s="8"/>
    </row>
    <row r="18" spans="2:11" ht="14.45" x14ac:dyDescent="0.3">
      <c r="B18" s="6"/>
      <c r="C18" s="7"/>
      <c r="D18" s="24" t="s">
        <v>75</v>
      </c>
      <c r="E18" s="25"/>
      <c r="F18" s="26">
        <v>43191</v>
      </c>
      <c r="G18" s="27"/>
      <c r="H18" s="27"/>
      <c r="I18" s="28"/>
      <c r="J18" s="7"/>
      <c r="K18" s="8"/>
    </row>
    <row r="19" spans="2:11" ht="14.45" x14ac:dyDescent="0.3">
      <c r="B19" s="6"/>
      <c r="C19" s="7"/>
      <c r="D19" s="29" t="s">
        <v>11</v>
      </c>
      <c r="E19" s="30"/>
      <c r="F19" s="26">
        <v>43221</v>
      </c>
      <c r="G19" s="31"/>
      <c r="H19" s="31"/>
      <c r="I19" s="32"/>
      <c r="J19" s="7"/>
      <c r="K19" s="8"/>
    </row>
    <row r="20" spans="2:11" ht="14.45" x14ac:dyDescent="0.3">
      <c r="B20" s="6"/>
      <c r="C20" s="7"/>
      <c r="D20" s="29" t="s">
        <v>76</v>
      </c>
      <c r="E20" s="30"/>
      <c r="F20" s="26">
        <v>43252</v>
      </c>
      <c r="G20" s="33" t="s">
        <v>77</v>
      </c>
      <c r="H20" s="31"/>
      <c r="I20" s="32"/>
      <c r="J20" s="7"/>
      <c r="K20" s="8"/>
    </row>
    <row r="21" spans="2:11" ht="14.45" x14ac:dyDescent="0.3">
      <c r="B21" s="6"/>
      <c r="C21" s="7"/>
      <c r="D21" s="29" t="s">
        <v>78</v>
      </c>
      <c r="E21" s="30"/>
      <c r="F21" s="26">
        <v>43282</v>
      </c>
      <c r="G21" s="31"/>
      <c r="H21" s="31"/>
      <c r="I21" s="32"/>
      <c r="J21" s="7"/>
      <c r="K21" s="8"/>
    </row>
    <row r="22" spans="2:11" ht="14.45" x14ac:dyDescent="0.3">
      <c r="B22" s="6"/>
      <c r="C22" s="7"/>
      <c r="D22" s="29" t="s">
        <v>79</v>
      </c>
      <c r="E22" s="30"/>
      <c r="F22" s="26">
        <v>43313</v>
      </c>
      <c r="G22" s="31"/>
      <c r="H22" s="31"/>
      <c r="I22" s="32"/>
      <c r="J22" s="7"/>
      <c r="K22" s="8"/>
    </row>
    <row r="23" spans="2:11" ht="14.45" x14ac:dyDescent="0.3">
      <c r="B23" s="6"/>
      <c r="C23" s="7"/>
      <c r="D23" s="29" t="s">
        <v>80</v>
      </c>
      <c r="E23" s="30"/>
      <c r="F23" s="26">
        <v>43344</v>
      </c>
      <c r="G23" s="34" t="s">
        <v>81</v>
      </c>
      <c r="H23" s="34" t="s">
        <v>82</v>
      </c>
      <c r="I23" s="32"/>
      <c r="J23" s="7"/>
      <c r="K23" s="8"/>
    </row>
    <row r="24" spans="2:11" ht="14.45" x14ac:dyDescent="0.3">
      <c r="B24" s="6"/>
      <c r="C24" s="7"/>
      <c r="D24" s="29" t="s">
        <v>83</v>
      </c>
      <c r="E24" s="30"/>
      <c r="F24" s="26">
        <v>43374</v>
      </c>
      <c r="G24" s="31"/>
      <c r="H24" s="31"/>
      <c r="I24" s="32"/>
      <c r="J24" s="7"/>
      <c r="K24" s="8"/>
    </row>
    <row r="25" spans="2:11" ht="14.45" x14ac:dyDescent="0.3">
      <c r="B25" s="6"/>
      <c r="C25" s="7"/>
      <c r="D25" s="29" t="s">
        <v>84</v>
      </c>
      <c r="E25" s="30"/>
      <c r="F25" s="26">
        <v>43405</v>
      </c>
      <c r="G25" s="31"/>
      <c r="H25" s="31"/>
      <c r="I25" s="32"/>
      <c r="J25" s="7"/>
      <c r="K25" s="8"/>
    </row>
    <row r="26" spans="2:11" ht="14.45" x14ac:dyDescent="0.3">
      <c r="B26" s="6"/>
      <c r="C26" s="7"/>
      <c r="D26" s="29" t="s">
        <v>85</v>
      </c>
      <c r="E26" s="30"/>
      <c r="F26" s="26">
        <v>43435</v>
      </c>
      <c r="G26" s="33" t="s">
        <v>86</v>
      </c>
      <c r="H26" s="31"/>
      <c r="I26" s="32"/>
      <c r="J26" s="7"/>
      <c r="K26" s="8"/>
    </row>
    <row r="27" spans="2:11" ht="14.45" x14ac:dyDescent="0.3">
      <c r="B27" s="6"/>
      <c r="C27" s="7"/>
      <c r="D27" s="29" t="s">
        <v>87</v>
      </c>
      <c r="E27" s="30"/>
      <c r="F27" s="26">
        <v>43466</v>
      </c>
      <c r="G27" s="31"/>
      <c r="H27" s="31"/>
      <c r="I27" s="32"/>
      <c r="J27" s="7"/>
      <c r="K27" s="8"/>
    </row>
    <row r="28" spans="2:11" ht="14.45" x14ac:dyDescent="0.3">
      <c r="B28" s="6"/>
      <c r="C28" s="7"/>
      <c r="D28" s="29" t="s">
        <v>88</v>
      </c>
      <c r="E28" s="30"/>
      <c r="F28" s="26">
        <v>43497</v>
      </c>
      <c r="G28" s="31"/>
      <c r="H28" s="31"/>
      <c r="I28" s="32"/>
      <c r="J28" s="7"/>
      <c r="K28" s="8"/>
    </row>
    <row r="29" spans="2:11" thickBot="1" x14ac:dyDescent="0.35">
      <c r="B29" s="6"/>
      <c r="C29" s="7"/>
      <c r="D29" s="35" t="s">
        <v>89</v>
      </c>
      <c r="E29" s="36"/>
      <c r="F29" s="37">
        <v>43525</v>
      </c>
      <c r="G29" s="38" t="s">
        <v>90</v>
      </c>
      <c r="H29" s="38" t="s">
        <v>91</v>
      </c>
      <c r="I29" s="39" t="s">
        <v>92</v>
      </c>
      <c r="J29" s="7"/>
      <c r="K29" s="8"/>
    </row>
    <row r="30" spans="2:11" thickBot="1" x14ac:dyDescent="0.35">
      <c r="B30" s="40"/>
      <c r="C30" s="41"/>
      <c r="D30" s="41"/>
      <c r="E30" s="41"/>
      <c r="F30" s="41"/>
      <c r="G30" s="41"/>
      <c r="H30" s="41"/>
      <c r="I30" s="41"/>
      <c r="J30" s="41"/>
      <c r="K30" s="42"/>
    </row>
  </sheetData>
  <mergeCells count="8">
    <mergeCell ref="F16:I16"/>
    <mergeCell ref="D17:E17"/>
    <mergeCell ref="B4:K4"/>
    <mergeCell ref="B5:K5"/>
    <mergeCell ref="B6:K6"/>
    <mergeCell ref="B8:K8"/>
    <mergeCell ref="B10:K10"/>
    <mergeCell ref="B12:K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
  <sheetViews>
    <sheetView showGridLines="0" zoomScale="80" zoomScaleNormal="80" workbookViewId="0">
      <pane xSplit="4" ySplit="4" topLeftCell="AL5" activePane="bottomRight" state="frozen"/>
      <selection pane="topRight" activeCell="E1" sqref="E1"/>
      <selection pane="bottomLeft" activeCell="A5" sqref="A5"/>
      <selection pane="bottomRight" activeCell="AS25" sqref="AS25"/>
    </sheetView>
  </sheetViews>
  <sheetFormatPr defaultRowHeight="15" outlineLevelCol="1" x14ac:dyDescent="0.25"/>
  <cols>
    <col min="1" max="1" width="7.140625" customWidth="1"/>
    <col min="2" max="2" width="83.28515625" customWidth="1"/>
    <col min="3" max="3" width="5.42578125" customWidth="1"/>
    <col min="4" max="4" width="9.7109375" customWidth="1"/>
    <col min="5" max="5" width="6.7109375" customWidth="1" outlineLevel="1"/>
    <col min="6" max="6" width="6.28515625" customWidth="1" outlineLevel="1"/>
    <col min="7" max="7" width="5.7109375" bestFit="1" customWidth="1"/>
    <col min="8" max="8" width="6.7109375" customWidth="1" outlineLevel="1"/>
    <col min="9" max="9" width="6.28515625" customWidth="1" outlineLevel="1"/>
    <col min="10" max="10" width="6.28515625" bestFit="1" customWidth="1"/>
    <col min="11" max="11" width="6.7109375" customWidth="1" outlineLevel="1"/>
    <col min="12" max="12" width="6.28515625" customWidth="1" outlineLevel="1"/>
    <col min="13" max="13" width="5.85546875" bestFit="1" customWidth="1"/>
    <col min="14" max="14" width="6.7109375" customWidth="1" outlineLevel="1"/>
    <col min="15" max="15" width="6.28515625" customWidth="1" outlineLevel="1"/>
    <col min="16" max="16" width="5" bestFit="1" customWidth="1"/>
    <col min="17" max="17" width="6.7109375" customWidth="1" outlineLevel="1"/>
    <col min="18" max="18" width="6.28515625" customWidth="1" outlineLevel="1"/>
    <col min="19" max="19" width="6.28515625" bestFit="1" customWidth="1"/>
    <col min="20" max="20" width="6.7109375" customWidth="1" outlineLevel="1"/>
    <col min="21" max="21" width="6.28515625" customWidth="1" outlineLevel="1"/>
    <col min="22" max="22" width="6.28515625" bestFit="1" customWidth="1"/>
    <col min="23" max="23" width="6.7109375" customWidth="1" outlineLevel="1"/>
    <col min="24" max="24" width="6.28515625" customWidth="1" outlineLevel="1"/>
    <col min="25" max="25" width="5.85546875" bestFit="1" customWidth="1"/>
    <col min="26" max="26" width="6.7109375" customWidth="1" outlineLevel="1"/>
    <col min="27" max="27" width="6.28515625" customWidth="1" outlineLevel="1"/>
    <col min="28" max="28" width="6" bestFit="1" customWidth="1"/>
    <col min="29" max="29" width="6.7109375" customWidth="1" outlineLevel="1"/>
    <col min="30" max="30" width="6.28515625" customWidth="1" outlineLevel="1"/>
    <col min="31" max="31" width="6.28515625" bestFit="1" customWidth="1"/>
    <col min="32" max="32" width="6.7109375" customWidth="1" outlineLevel="1"/>
    <col min="33" max="33" width="6.28515625" customWidth="1" outlineLevel="1"/>
    <col min="34" max="34" width="5.85546875" bestFit="1" customWidth="1"/>
    <col min="35" max="35" width="6.7109375" customWidth="1" outlineLevel="1"/>
    <col min="36" max="36" width="6.28515625" customWidth="1" outlineLevel="1"/>
    <col min="37" max="37" width="6" bestFit="1" customWidth="1"/>
    <col min="38" max="38" width="6.7109375" customWidth="1" outlineLevel="1"/>
    <col min="39" max="39" width="6.28515625" customWidth="1" outlineLevel="1"/>
    <col min="40" max="40" width="5.85546875" bestFit="1" customWidth="1"/>
    <col min="41" max="41" width="6.7109375" customWidth="1" outlineLevel="1"/>
    <col min="42" max="42" width="6.28515625" customWidth="1" outlineLevel="1"/>
    <col min="43" max="43" width="6.42578125" bestFit="1" customWidth="1"/>
    <col min="44" max="44" width="12.42578125" customWidth="1"/>
    <col min="45" max="45" width="63.42578125" customWidth="1"/>
  </cols>
  <sheetData>
    <row r="1" spans="1:45" ht="21" x14ac:dyDescent="0.35">
      <c r="A1" s="43" t="s">
        <v>73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row>
    <row r="2" spans="1:45" ht="15.75" x14ac:dyDescent="0.25">
      <c r="A2" s="45" t="s">
        <v>12</v>
      </c>
      <c r="B2" s="46"/>
      <c r="C2" s="46"/>
      <c r="D2" s="46"/>
      <c r="E2" s="46"/>
      <c r="F2" s="46"/>
      <c r="G2" s="46"/>
      <c r="H2" s="46"/>
      <c r="I2" s="46"/>
      <c r="J2" s="46"/>
      <c r="K2" s="46"/>
      <c r="L2" s="46"/>
      <c r="M2" s="47"/>
      <c r="N2" s="48"/>
      <c r="O2" s="48"/>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50" t="s">
        <v>13</v>
      </c>
    </row>
    <row r="3" spans="1:45" x14ac:dyDescent="0.25">
      <c r="A3" s="44"/>
      <c r="B3" s="51"/>
      <c r="C3" s="52"/>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53"/>
    </row>
    <row r="4" spans="1:45" ht="28.9" x14ac:dyDescent="0.3">
      <c r="A4" s="118" t="s">
        <v>14</v>
      </c>
      <c r="B4" s="119"/>
      <c r="C4" s="54"/>
      <c r="D4" s="55" t="s">
        <v>15</v>
      </c>
      <c r="E4" s="55" t="s">
        <v>16</v>
      </c>
      <c r="F4" s="55" t="s">
        <v>17</v>
      </c>
      <c r="G4" s="55" t="s">
        <v>18</v>
      </c>
      <c r="H4" s="55" t="s">
        <v>16</v>
      </c>
      <c r="I4" s="55" t="s">
        <v>17</v>
      </c>
      <c r="J4" s="55" t="s">
        <v>19</v>
      </c>
      <c r="K4" s="55" t="s">
        <v>16</v>
      </c>
      <c r="L4" s="55" t="s">
        <v>17</v>
      </c>
      <c r="M4" s="55" t="s">
        <v>20</v>
      </c>
      <c r="N4" s="55" t="s">
        <v>16</v>
      </c>
      <c r="O4" s="55" t="s">
        <v>17</v>
      </c>
      <c r="P4" s="55" t="s">
        <v>21</v>
      </c>
      <c r="Q4" s="55" t="s">
        <v>16</v>
      </c>
      <c r="R4" s="55" t="s">
        <v>17</v>
      </c>
      <c r="S4" s="55" t="s">
        <v>22</v>
      </c>
      <c r="T4" s="55" t="s">
        <v>16</v>
      </c>
      <c r="U4" s="55" t="s">
        <v>17</v>
      </c>
      <c r="V4" s="55" t="s">
        <v>23</v>
      </c>
      <c r="W4" s="55" t="s">
        <v>16</v>
      </c>
      <c r="X4" s="55" t="s">
        <v>17</v>
      </c>
      <c r="Y4" s="55" t="s">
        <v>24</v>
      </c>
      <c r="Z4" s="55" t="s">
        <v>16</v>
      </c>
      <c r="AA4" s="55" t="s">
        <v>17</v>
      </c>
      <c r="AB4" s="55" t="s">
        <v>25</v>
      </c>
      <c r="AC4" s="55" t="s">
        <v>16</v>
      </c>
      <c r="AD4" s="55" t="s">
        <v>17</v>
      </c>
      <c r="AE4" s="55" t="s">
        <v>26</v>
      </c>
      <c r="AF4" s="55" t="s">
        <v>16</v>
      </c>
      <c r="AG4" s="55" t="s">
        <v>17</v>
      </c>
      <c r="AH4" s="55" t="s">
        <v>27</v>
      </c>
      <c r="AI4" s="55" t="s">
        <v>16</v>
      </c>
      <c r="AJ4" s="55" t="s">
        <v>17</v>
      </c>
      <c r="AK4" s="55" t="s">
        <v>28</v>
      </c>
      <c r="AL4" s="55" t="s">
        <v>16</v>
      </c>
      <c r="AM4" s="55" t="s">
        <v>17</v>
      </c>
      <c r="AN4" s="55" t="s">
        <v>29</v>
      </c>
      <c r="AO4" s="55" t="s">
        <v>16</v>
      </c>
      <c r="AP4" s="55" t="s">
        <v>17</v>
      </c>
      <c r="AQ4" s="55" t="s">
        <v>30</v>
      </c>
      <c r="AR4" s="55" t="s">
        <v>31</v>
      </c>
      <c r="AS4" s="56" t="s">
        <v>32</v>
      </c>
    </row>
    <row r="5" spans="1:45" ht="14.45" x14ac:dyDescent="0.3">
      <c r="A5" s="120" t="s">
        <v>34</v>
      </c>
      <c r="B5" s="121"/>
      <c r="C5" s="60"/>
      <c r="D5" s="57"/>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9"/>
    </row>
    <row r="6" spans="1:45" x14ac:dyDescent="0.25">
      <c r="A6" s="116" t="s">
        <v>51</v>
      </c>
      <c r="B6" s="117"/>
      <c r="C6" s="61"/>
      <c r="D6" s="62"/>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4"/>
    </row>
    <row r="7" spans="1:45" x14ac:dyDescent="0.25">
      <c r="A7" s="80" t="s">
        <v>35</v>
      </c>
      <c r="B7" s="83" t="s">
        <v>40</v>
      </c>
      <c r="C7" s="87" t="s">
        <v>33</v>
      </c>
      <c r="D7" s="86">
        <v>0.95</v>
      </c>
      <c r="E7" s="110"/>
      <c r="F7" s="111"/>
      <c r="G7" s="111"/>
      <c r="H7" s="111"/>
      <c r="I7" s="111"/>
      <c r="J7" s="112"/>
      <c r="K7" s="87"/>
      <c r="L7" s="87"/>
      <c r="M7" s="89" t="str">
        <f>IF(K7="","",SUM(K7/L7))</f>
        <v/>
      </c>
      <c r="N7" s="110"/>
      <c r="O7" s="111"/>
      <c r="P7" s="111"/>
      <c r="Q7" s="111"/>
      <c r="R7" s="111"/>
      <c r="S7" s="112"/>
      <c r="T7" s="87"/>
      <c r="U7" s="87"/>
      <c r="V7" s="89" t="str">
        <f>IF(T7="","",SUM(T7/U7))</f>
        <v/>
      </c>
      <c r="W7" s="110"/>
      <c r="X7" s="111"/>
      <c r="Y7" s="111"/>
      <c r="Z7" s="111"/>
      <c r="AA7" s="111"/>
      <c r="AB7" s="112"/>
      <c r="AC7" s="87"/>
      <c r="AD7" s="87"/>
      <c r="AE7" s="89" t="str">
        <f>IF(AC7="","",SUM(AC7/AD7))</f>
        <v/>
      </c>
      <c r="AF7" s="110"/>
      <c r="AG7" s="111"/>
      <c r="AH7" s="111"/>
      <c r="AI7" s="111"/>
      <c r="AJ7" s="111"/>
      <c r="AK7" s="112"/>
      <c r="AL7" s="87"/>
      <c r="AM7" s="87"/>
      <c r="AN7" s="89" t="str">
        <f>IF(AL7="","",SUM(AL7/AM7))</f>
        <v/>
      </c>
      <c r="AO7" s="87" t="str">
        <f>IF(K7="","",SUM(K7+T7+AC7+AL7))</f>
        <v/>
      </c>
      <c r="AP7" s="87" t="str">
        <f>IF(L7="","",SUM(L7+U7+AD7+AM7))</f>
        <v/>
      </c>
      <c r="AQ7" s="89" t="str">
        <f>IF(AO7="","",SUM(AO7/AP7))</f>
        <v/>
      </c>
      <c r="AR7" s="83"/>
      <c r="AS7" s="83"/>
    </row>
    <row r="8" spans="1:45" x14ac:dyDescent="0.25">
      <c r="A8" s="80" t="s">
        <v>36</v>
      </c>
      <c r="B8" s="83" t="s">
        <v>188</v>
      </c>
      <c r="C8" s="87" t="s">
        <v>33</v>
      </c>
      <c r="D8" s="86">
        <v>0.95</v>
      </c>
      <c r="E8" s="113"/>
      <c r="F8" s="114"/>
      <c r="G8" s="114"/>
      <c r="H8" s="114"/>
      <c r="I8" s="114"/>
      <c r="J8" s="115"/>
      <c r="K8" s="87"/>
      <c r="L8" s="87"/>
      <c r="M8" s="89" t="str">
        <f>IF(K8="","",SUM(K8/L8))</f>
        <v/>
      </c>
      <c r="N8" s="113"/>
      <c r="O8" s="114"/>
      <c r="P8" s="114"/>
      <c r="Q8" s="114"/>
      <c r="R8" s="114"/>
      <c r="S8" s="115"/>
      <c r="T8" s="87"/>
      <c r="U8" s="87"/>
      <c r="V8" s="89" t="str">
        <f>IF(T8="","",SUM(T8/U8))</f>
        <v/>
      </c>
      <c r="W8" s="113"/>
      <c r="X8" s="114"/>
      <c r="Y8" s="114"/>
      <c r="Z8" s="114"/>
      <c r="AA8" s="114"/>
      <c r="AB8" s="115"/>
      <c r="AC8" s="87"/>
      <c r="AD8" s="87"/>
      <c r="AE8" s="89" t="str">
        <f>IF(AC8="","",SUM(AC8/AD8))</f>
        <v/>
      </c>
      <c r="AF8" s="113"/>
      <c r="AG8" s="114"/>
      <c r="AH8" s="114"/>
      <c r="AI8" s="114"/>
      <c r="AJ8" s="114"/>
      <c r="AK8" s="115"/>
      <c r="AL8" s="87"/>
      <c r="AM8" s="87"/>
      <c r="AN8" s="89" t="str">
        <f>IF(AL8="","",SUM(AL8/AM8))</f>
        <v/>
      </c>
      <c r="AO8" s="87" t="str">
        <f t="shared" ref="AO8" si="0">IF(K8="","",SUM(K8+T8+AC8+AL8))</f>
        <v/>
      </c>
      <c r="AP8" s="87" t="str">
        <f t="shared" ref="AP8" si="1">IF(L8="","",SUM(L8+U8+AD8+AM8))</f>
        <v/>
      </c>
      <c r="AQ8" s="89" t="str">
        <f>IF(AO8="","",SUM(AO8/AP8))</f>
        <v/>
      </c>
      <c r="AR8" s="83"/>
      <c r="AS8" s="94" t="s">
        <v>189</v>
      </c>
    </row>
    <row r="9" spans="1:45" x14ac:dyDescent="0.25">
      <c r="A9" s="116" t="s">
        <v>52</v>
      </c>
      <c r="B9" s="117"/>
      <c r="C9" s="61"/>
      <c r="D9" s="62"/>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4"/>
    </row>
    <row r="10" spans="1:45" ht="30" x14ac:dyDescent="0.25">
      <c r="A10" s="88" t="s">
        <v>37</v>
      </c>
      <c r="B10" s="81" t="s">
        <v>41</v>
      </c>
      <c r="C10" s="87" t="s">
        <v>33</v>
      </c>
      <c r="D10" s="86">
        <v>7.0000000000000007E-2</v>
      </c>
      <c r="E10" s="87"/>
      <c r="F10" s="87"/>
      <c r="G10" s="90" t="str">
        <f>IF(E10="","",SUM(E10/F10))</f>
        <v/>
      </c>
      <c r="H10" s="87"/>
      <c r="I10" s="87"/>
      <c r="J10" s="90" t="str">
        <f>IF(H10="","",SUM(H10/I10))</f>
        <v/>
      </c>
      <c r="K10" s="87"/>
      <c r="L10" s="87"/>
      <c r="M10" s="90" t="str">
        <f>IF(K10="","",SUM(K10/L10))</f>
        <v/>
      </c>
      <c r="N10" s="87"/>
      <c r="O10" s="87"/>
      <c r="P10" s="90" t="str">
        <f>IF(N10="","",SUM(N10/O10))</f>
        <v/>
      </c>
      <c r="Q10" s="87"/>
      <c r="R10" s="87"/>
      <c r="S10" s="90" t="str">
        <f>IF(Q10="","",SUM(Q10/R10))</f>
        <v/>
      </c>
      <c r="T10" s="87"/>
      <c r="U10" s="87"/>
      <c r="V10" s="90" t="str">
        <f>IF(T10="","",SUM(T10/U10))</f>
        <v/>
      </c>
      <c r="W10" s="87"/>
      <c r="X10" s="87"/>
      <c r="Y10" s="90" t="str">
        <f>IF(W10="","",SUM(W10/X10))</f>
        <v/>
      </c>
      <c r="Z10" s="87"/>
      <c r="AA10" s="87"/>
      <c r="AB10" s="90" t="str">
        <f>IF(Z10="","",SUM(Z10/AA10))</f>
        <v/>
      </c>
      <c r="AC10" s="87"/>
      <c r="AD10" s="87"/>
      <c r="AE10" s="90" t="str">
        <f>IF(AC10="","",SUM(AC10/AD10))</f>
        <v/>
      </c>
      <c r="AF10" s="87"/>
      <c r="AG10" s="87"/>
      <c r="AH10" s="90" t="str">
        <f>IF(AF10="","",SUM(AF10/AG10))</f>
        <v/>
      </c>
      <c r="AI10" s="87"/>
      <c r="AJ10" s="87"/>
      <c r="AK10" s="90" t="str">
        <f>IF(AI10="","",SUM(AI10/AJ10))</f>
        <v/>
      </c>
      <c r="AL10" s="87"/>
      <c r="AM10" s="87"/>
      <c r="AN10" s="90" t="str">
        <f>IF(AL10="","",SUM(AL10/AM10))</f>
        <v/>
      </c>
      <c r="AO10" s="87" t="str">
        <f>IF(E10="","",SUM(E10+H10+K10+N10+Q10+T10+W10+Z10+AC10+AF10+AI10+AL10))</f>
        <v/>
      </c>
      <c r="AP10" s="87" t="str">
        <f>IF(F10="","",SUM(F10+I10+L10+O10+R10+U10+X10+AA10+AD10+AG10+AJ10+AM10))</f>
        <v/>
      </c>
      <c r="AQ10" s="90" t="str">
        <f>IF(AO10="","",SUM(AO10/AP10))</f>
        <v/>
      </c>
      <c r="AS10" s="83"/>
    </row>
    <row r="11" spans="1:45" x14ac:dyDescent="0.25">
      <c r="A11" s="116" t="s">
        <v>53</v>
      </c>
      <c r="B11" s="117"/>
      <c r="C11" s="61"/>
      <c r="D11" s="62"/>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4"/>
    </row>
    <row r="12" spans="1:45" x14ac:dyDescent="0.25">
      <c r="A12" s="83" t="s">
        <v>38</v>
      </c>
      <c r="B12" s="83" t="s">
        <v>42</v>
      </c>
      <c r="C12" s="87" t="s">
        <v>16</v>
      </c>
      <c r="D12" s="87" t="s">
        <v>50</v>
      </c>
      <c r="E12" s="110"/>
      <c r="F12" s="111"/>
      <c r="G12" s="111"/>
      <c r="H12" s="111"/>
      <c r="I12" s="111"/>
      <c r="J12" s="112"/>
      <c r="K12" s="109" t="s">
        <v>72</v>
      </c>
      <c r="L12" s="109"/>
      <c r="M12" s="87"/>
      <c r="N12" s="110"/>
      <c r="O12" s="111"/>
      <c r="P12" s="111"/>
      <c r="Q12" s="111"/>
      <c r="R12" s="111"/>
      <c r="S12" s="112"/>
      <c r="T12" s="109" t="s">
        <v>72</v>
      </c>
      <c r="U12" s="109"/>
      <c r="V12" s="87"/>
      <c r="W12" s="110"/>
      <c r="X12" s="111"/>
      <c r="Y12" s="111"/>
      <c r="Z12" s="111"/>
      <c r="AA12" s="111"/>
      <c r="AB12" s="112"/>
      <c r="AC12" s="109" t="s">
        <v>72</v>
      </c>
      <c r="AD12" s="109"/>
      <c r="AE12" s="87"/>
      <c r="AF12" s="110"/>
      <c r="AG12" s="111"/>
      <c r="AH12" s="111"/>
      <c r="AI12" s="111"/>
      <c r="AJ12" s="111"/>
      <c r="AK12" s="112"/>
      <c r="AL12" s="109" t="s">
        <v>72</v>
      </c>
      <c r="AM12" s="109"/>
      <c r="AN12" s="87"/>
      <c r="AO12" s="109" t="s">
        <v>72</v>
      </c>
      <c r="AP12" s="109"/>
      <c r="AQ12" s="87" t="str">
        <f>IF(M12="","",SUM(M12+V12+AE12+AN12))</f>
        <v/>
      </c>
      <c r="AR12" s="83"/>
      <c r="AS12" s="83"/>
    </row>
    <row r="13" spans="1:45" x14ac:dyDescent="0.25">
      <c r="A13" s="83" t="s">
        <v>39</v>
      </c>
      <c r="B13" s="83" t="s">
        <v>43</v>
      </c>
      <c r="C13" s="87" t="s">
        <v>16</v>
      </c>
      <c r="D13" s="87" t="s">
        <v>50</v>
      </c>
      <c r="E13" s="113"/>
      <c r="F13" s="114"/>
      <c r="G13" s="114"/>
      <c r="H13" s="114"/>
      <c r="I13" s="114"/>
      <c r="J13" s="115"/>
      <c r="K13" s="109" t="s">
        <v>72</v>
      </c>
      <c r="L13" s="109"/>
      <c r="M13" s="87"/>
      <c r="N13" s="113"/>
      <c r="O13" s="114"/>
      <c r="P13" s="114"/>
      <c r="Q13" s="114"/>
      <c r="R13" s="114"/>
      <c r="S13" s="115"/>
      <c r="T13" s="109" t="s">
        <v>72</v>
      </c>
      <c r="U13" s="109"/>
      <c r="V13" s="87"/>
      <c r="W13" s="113"/>
      <c r="X13" s="114"/>
      <c r="Y13" s="114"/>
      <c r="Z13" s="114"/>
      <c r="AA13" s="114"/>
      <c r="AB13" s="115"/>
      <c r="AC13" s="109" t="s">
        <v>72</v>
      </c>
      <c r="AD13" s="109"/>
      <c r="AE13" s="87"/>
      <c r="AF13" s="113"/>
      <c r="AG13" s="114"/>
      <c r="AH13" s="114"/>
      <c r="AI13" s="114"/>
      <c r="AJ13" s="114"/>
      <c r="AK13" s="115"/>
      <c r="AL13" s="109" t="s">
        <v>72</v>
      </c>
      <c r="AM13" s="109"/>
      <c r="AN13" s="87"/>
      <c r="AO13" s="109" t="s">
        <v>72</v>
      </c>
      <c r="AP13" s="109"/>
      <c r="AQ13" s="87" t="str">
        <f>IF(M13="","",SUM(M13+V13+AE13+AN13))</f>
        <v/>
      </c>
      <c r="AR13" s="83"/>
      <c r="AS13" s="83"/>
    </row>
    <row r="14" spans="1:45" x14ac:dyDescent="0.25">
      <c r="A14" s="116" t="s">
        <v>54</v>
      </c>
      <c r="B14" s="117"/>
      <c r="C14" s="61"/>
      <c r="D14" s="62"/>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4"/>
    </row>
    <row r="15" spans="1:45" x14ac:dyDescent="0.25">
      <c r="A15" s="83" t="s">
        <v>46</v>
      </c>
      <c r="B15" s="83" t="s">
        <v>44</v>
      </c>
      <c r="C15" s="87" t="s">
        <v>16</v>
      </c>
      <c r="D15" s="87" t="s">
        <v>50</v>
      </c>
      <c r="E15" s="109" t="s">
        <v>72</v>
      </c>
      <c r="F15" s="109"/>
      <c r="G15" s="87"/>
      <c r="H15" s="109" t="s">
        <v>72</v>
      </c>
      <c r="I15" s="109"/>
      <c r="J15" s="87"/>
      <c r="K15" s="109" t="s">
        <v>72</v>
      </c>
      <c r="L15" s="109"/>
      <c r="M15" s="87"/>
      <c r="N15" s="109" t="s">
        <v>72</v>
      </c>
      <c r="O15" s="109"/>
      <c r="P15" s="87"/>
      <c r="Q15" s="109" t="s">
        <v>72</v>
      </c>
      <c r="R15" s="109"/>
      <c r="S15" s="87"/>
      <c r="T15" s="109" t="s">
        <v>72</v>
      </c>
      <c r="U15" s="109"/>
      <c r="V15" s="87"/>
      <c r="W15" s="109" t="s">
        <v>72</v>
      </c>
      <c r="X15" s="109"/>
      <c r="Y15" s="87"/>
      <c r="Z15" s="109" t="s">
        <v>72</v>
      </c>
      <c r="AA15" s="109"/>
      <c r="AB15" s="87"/>
      <c r="AC15" s="109" t="s">
        <v>72</v>
      </c>
      <c r="AD15" s="109"/>
      <c r="AE15" s="87"/>
      <c r="AF15" s="109" t="s">
        <v>72</v>
      </c>
      <c r="AG15" s="109"/>
      <c r="AH15" s="87"/>
      <c r="AI15" s="109" t="s">
        <v>72</v>
      </c>
      <c r="AJ15" s="109"/>
      <c r="AK15" s="87"/>
      <c r="AL15" s="109" t="s">
        <v>72</v>
      </c>
      <c r="AM15" s="109"/>
      <c r="AN15" s="87"/>
      <c r="AO15" s="109" t="s">
        <v>72</v>
      </c>
      <c r="AP15" s="109"/>
      <c r="AQ15" s="87"/>
      <c r="AR15" s="83"/>
      <c r="AS15" s="83"/>
    </row>
    <row r="16" spans="1:45" x14ac:dyDescent="0.25">
      <c r="A16" s="83" t="s">
        <v>47</v>
      </c>
      <c r="B16" s="83" t="s">
        <v>45</v>
      </c>
      <c r="C16" s="87" t="s">
        <v>16</v>
      </c>
      <c r="D16" s="87" t="s">
        <v>50</v>
      </c>
      <c r="E16" s="109" t="s">
        <v>72</v>
      </c>
      <c r="F16" s="109"/>
      <c r="G16" s="87"/>
      <c r="H16" s="109" t="s">
        <v>72</v>
      </c>
      <c r="I16" s="109"/>
      <c r="J16" s="87"/>
      <c r="K16" s="109" t="s">
        <v>72</v>
      </c>
      <c r="L16" s="109"/>
      <c r="M16" s="87"/>
      <c r="N16" s="109" t="s">
        <v>72</v>
      </c>
      <c r="O16" s="109"/>
      <c r="P16" s="87"/>
      <c r="Q16" s="109" t="s">
        <v>72</v>
      </c>
      <c r="R16" s="109"/>
      <c r="S16" s="87"/>
      <c r="T16" s="109" t="s">
        <v>72</v>
      </c>
      <c r="U16" s="109"/>
      <c r="V16" s="87"/>
      <c r="W16" s="109" t="s">
        <v>72</v>
      </c>
      <c r="X16" s="109"/>
      <c r="Y16" s="87"/>
      <c r="Z16" s="109" t="s">
        <v>72</v>
      </c>
      <c r="AA16" s="109"/>
      <c r="AB16" s="87"/>
      <c r="AC16" s="109" t="s">
        <v>72</v>
      </c>
      <c r="AD16" s="109"/>
      <c r="AE16" s="87"/>
      <c r="AF16" s="109" t="s">
        <v>72</v>
      </c>
      <c r="AG16" s="109"/>
      <c r="AH16" s="87"/>
      <c r="AI16" s="109" t="s">
        <v>72</v>
      </c>
      <c r="AJ16" s="109"/>
      <c r="AK16" s="87"/>
      <c r="AL16" s="109" t="s">
        <v>72</v>
      </c>
      <c r="AM16" s="109"/>
      <c r="AN16" s="87"/>
      <c r="AO16" s="109" t="s">
        <v>72</v>
      </c>
      <c r="AP16" s="109"/>
      <c r="AQ16" s="87"/>
      <c r="AR16" s="83"/>
      <c r="AS16" s="83"/>
    </row>
    <row r="17" spans="1:45" x14ac:dyDescent="0.25">
      <c r="A17" s="83" t="s">
        <v>48</v>
      </c>
      <c r="B17" s="83" t="s">
        <v>55</v>
      </c>
      <c r="C17" s="87" t="s">
        <v>16</v>
      </c>
      <c r="D17" s="87" t="s">
        <v>50</v>
      </c>
      <c r="E17" s="109" t="s">
        <v>72</v>
      </c>
      <c r="F17" s="109"/>
      <c r="G17" s="87"/>
      <c r="H17" s="109" t="s">
        <v>72</v>
      </c>
      <c r="I17" s="109"/>
      <c r="J17" s="87"/>
      <c r="K17" s="109" t="s">
        <v>72</v>
      </c>
      <c r="L17" s="109"/>
      <c r="M17" s="87"/>
      <c r="N17" s="109" t="s">
        <v>72</v>
      </c>
      <c r="O17" s="109"/>
      <c r="P17" s="87"/>
      <c r="Q17" s="109" t="s">
        <v>72</v>
      </c>
      <c r="R17" s="109"/>
      <c r="S17" s="87"/>
      <c r="T17" s="109" t="s">
        <v>72</v>
      </c>
      <c r="U17" s="109"/>
      <c r="V17" s="87"/>
      <c r="W17" s="109" t="s">
        <v>72</v>
      </c>
      <c r="X17" s="109"/>
      <c r="Y17" s="87"/>
      <c r="Z17" s="109" t="s">
        <v>72</v>
      </c>
      <c r="AA17" s="109"/>
      <c r="AB17" s="87"/>
      <c r="AC17" s="109" t="s">
        <v>72</v>
      </c>
      <c r="AD17" s="109"/>
      <c r="AE17" s="87"/>
      <c r="AF17" s="109" t="s">
        <v>72</v>
      </c>
      <c r="AG17" s="109"/>
      <c r="AH17" s="87"/>
      <c r="AI17" s="109" t="s">
        <v>72</v>
      </c>
      <c r="AJ17" s="109"/>
      <c r="AK17" s="87"/>
      <c r="AL17" s="109" t="s">
        <v>72</v>
      </c>
      <c r="AM17" s="109"/>
      <c r="AN17" s="87"/>
      <c r="AO17" s="109" t="s">
        <v>72</v>
      </c>
      <c r="AP17" s="109"/>
      <c r="AQ17" s="87"/>
      <c r="AR17" s="83"/>
      <c r="AS17" s="83"/>
    </row>
    <row r="18" spans="1:45" x14ac:dyDescent="0.25">
      <c r="A18" s="83" t="s">
        <v>49</v>
      </c>
      <c r="B18" s="83" t="s">
        <v>56</v>
      </c>
      <c r="C18" s="87" t="s">
        <v>16</v>
      </c>
      <c r="D18" s="87" t="s">
        <v>50</v>
      </c>
      <c r="E18" s="109" t="s">
        <v>72</v>
      </c>
      <c r="F18" s="109"/>
      <c r="G18" s="87"/>
      <c r="H18" s="109" t="s">
        <v>72</v>
      </c>
      <c r="I18" s="109"/>
      <c r="J18" s="87"/>
      <c r="K18" s="109" t="s">
        <v>72</v>
      </c>
      <c r="L18" s="109"/>
      <c r="M18" s="87"/>
      <c r="N18" s="109" t="s">
        <v>72</v>
      </c>
      <c r="O18" s="109"/>
      <c r="P18" s="87"/>
      <c r="Q18" s="109" t="s">
        <v>72</v>
      </c>
      <c r="R18" s="109"/>
      <c r="S18" s="87"/>
      <c r="T18" s="109" t="s">
        <v>72</v>
      </c>
      <c r="U18" s="109"/>
      <c r="V18" s="87"/>
      <c r="W18" s="109" t="s">
        <v>72</v>
      </c>
      <c r="X18" s="109"/>
      <c r="Y18" s="87"/>
      <c r="Z18" s="109" t="s">
        <v>72</v>
      </c>
      <c r="AA18" s="109"/>
      <c r="AB18" s="87"/>
      <c r="AC18" s="109" t="s">
        <v>72</v>
      </c>
      <c r="AD18" s="109"/>
      <c r="AE18" s="87"/>
      <c r="AF18" s="109" t="s">
        <v>72</v>
      </c>
      <c r="AG18" s="109"/>
      <c r="AH18" s="87"/>
      <c r="AI18" s="109" t="s">
        <v>72</v>
      </c>
      <c r="AJ18" s="109"/>
      <c r="AK18" s="87"/>
      <c r="AL18" s="109" t="s">
        <v>72</v>
      </c>
      <c r="AM18" s="109"/>
      <c r="AN18" s="87"/>
      <c r="AO18" s="109" t="s">
        <v>72</v>
      </c>
      <c r="AP18" s="109"/>
      <c r="AQ18" s="87"/>
      <c r="AR18" s="83"/>
      <c r="AS18" s="83"/>
    </row>
    <row r="19" spans="1:45" s="91" customFormat="1" x14ac:dyDescent="0.25">
      <c r="A19" s="80" t="s">
        <v>35</v>
      </c>
      <c r="B19" s="83" t="s">
        <v>187</v>
      </c>
      <c r="C19" s="87" t="s">
        <v>33</v>
      </c>
      <c r="D19" s="86">
        <v>0.03</v>
      </c>
      <c r="E19" s="83"/>
      <c r="F19" s="83"/>
      <c r="G19" s="83"/>
      <c r="H19" s="83"/>
      <c r="I19" s="83"/>
      <c r="J19" s="83"/>
      <c r="K19" s="87"/>
      <c r="L19" s="87"/>
      <c r="M19" s="89" t="str">
        <f>IF(K19="","",SUM(K19/L19))</f>
        <v/>
      </c>
      <c r="N19" s="83"/>
      <c r="O19" s="83"/>
      <c r="P19" s="83"/>
      <c r="Q19" s="83"/>
      <c r="R19" s="83"/>
      <c r="S19" s="83"/>
      <c r="T19" s="87"/>
      <c r="U19" s="87"/>
      <c r="V19" s="89" t="str">
        <f>IF(T19="","",SUM(T19/U19))</f>
        <v/>
      </c>
      <c r="W19" s="83"/>
      <c r="X19" s="83"/>
      <c r="Y19" s="83"/>
      <c r="Z19" s="83"/>
      <c r="AA19" s="83"/>
      <c r="AB19" s="83"/>
      <c r="AC19" s="87"/>
      <c r="AD19" s="87"/>
      <c r="AE19" s="89" t="str">
        <f>IF(AC19="","",SUM(AC19/AD19))</f>
        <v/>
      </c>
      <c r="AF19" s="83"/>
      <c r="AG19" s="83"/>
      <c r="AH19" s="83"/>
      <c r="AI19" s="83"/>
      <c r="AJ19" s="83"/>
      <c r="AK19" s="83"/>
      <c r="AL19" s="87"/>
      <c r="AM19" s="87"/>
      <c r="AN19" s="89" t="str">
        <f>IF(AL19="","",SUM(AL19/AM19))</f>
        <v/>
      </c>
      <c r="AO19" s="87" t="str">
        <f>IF(K19="","",SUM(K19+T19+AC19+AL19))</f>
        <v/>
      </c>
      <c r="AP19" s="87" t="str">
        <f>IF(L19="","",SUM(L19+U19+AD19+AM19))</f>
        <v/>
      </c>
      <c r="AQ19" s="89" t="str">
        <f>IF(AO19="","",SUM(AO19/AP19))</f>
        <v/>
      </c>
      <c r="AR19" s="83"/>
      <c r="AS19" s="83"/>
    </row>
  </sheetData>
  <mergeCells count="76">
    <mergeCell ref="A4:B4"/>
    <mergeCell ref="A5:B5"/>
    <mergeCell ref="A6:B6"/>
    <mergeCell ref="A9:B9"/>
    <mergeCell ref="N7:S8"/>
    <mergeCell ref="AL12:AM12"/>
    <mergeCell ref="AL13:AM13"/>
    <mergeCell ref="AO12:AP12"/>
    <mergeCell ref="AO13:AP13"/>
    <mergeCell ref="AC12:AD12"/>
    <mergeCell ref="AC13:AD13"/>
    <mergeCell ref="A11:B11"/>
    <mergeCell ref="E7:J8"/>
    <mergeCell ref="E12:J13"/>
    <mergeCell ref="W15:X15"/>
    <mergeCell ref="W7:AB8"/>
    <mergeCell ref="K12:L12"/>
    <mergeCell ref="K13:L13"/>
    <mergeCell ref="T12:U12"/>
    <mergeCell ref="T13:U13"/>
    <mergeCell ref="A14:B14"/>
    <mergeCell ref="AF7:AK8"/>
    <mergeCell ref="N12:S13"/>
    <mergeCell ref="W12:AB13"/>
    <mergeCell ref="AF12:AK13"/>
    <mergeCell ref="T16:U16"/>
    <mergeCell ref="W16:X16"/>
    <mergeCell ref="Z16:AA16"/>
    <mergeCell ref="AC15:AD15"/>
    <mergeCell ref="AF15:AG15"/>
    <mergeCell ref="AI15:AJ15"/>
    <mergeCell ref="Q15:R15"/>
    <mergeCell ref="T15:U15"/>
    <mergeCell ref="Z15:AA15"/>
    <mergeCell ref="AL15:AM15"/>
    <mergeCell ref="AO15:AP15"/>
    <mergeCell ref="E16:F16"/>
    <mergeCell ref="H16:I16"/>
    <mergeCell ref="K16:L16"/>
    <mergeCell ref="N16:O16"/>
    <mergeCell ref="Q16:R16"/>
    <mergeCell ref="AL16:AM16"/>
    <mergeCell ref="AO16:AP16"/>
    <mergeCell ref="AC16:AD16"/>
    <mergeCell ref="AF16:AG16"/>
    <mergeCell ref="AI16:AJ16"/>
    <mergeCell ref="E15:F15"/>
    <mergeCell ref="H15:I15"/>
    <mergeCell ref="K15:L15"/>
    <mergeCell ref="N15:O15"/>
    <mergeCell ref="E18:F18"/>
    <mergeCell ref="H18:I18"/>
    <mergeCell ref="K18:L18"/>
    <mergeCell ref="N18:O18"/>
    <mergeCell ref="Q18:R18"/>
    <mergeCell ref="E17:F17"/>
    <mergeCell ref="H17:I17"/>
    <mergeCell ref="K17:L17"/>
    <mergeCell ref="N17:O17"/>
    <mergeCell ref="Q17:R17"/>
    <mergeCell ref="T17:U17"/>
    <mergeCell ref="W17:X17"/>
    <mergeCell ref="Z17:AA17"/>
    <mergeCell ref="AL18:AM18"/>
    <mergeCell ref="AO18:AP18"/>
    <mergeCell ref="T18:U18"/>
    <mergeCell ref="W18:X18"/>
    <mergeCell ref="Z18:AA18"/>
    <mergeCell ref="AC18:AD18"/>
    <mergeCell ref="AF18:AG18"/>
    <mergeCell ref="AI18:AJ18"/>
    <mergeCell ref="AC17:AD17"/>
    <mergeCell ref="AF17:AG17"/>
    <mergeCell ref="AI17:AJ17"/>
    <mergeCell ref="AL17:AM17"/>
    <mergeCell ref="AO17:AP17"/>
  </mergeCells>
  <conditionalFormatting sqref="M7">
    <cfRule type="containsBlanks" dxfId="96" priority="185">
      <formula>LEN(TRIM(M7))=0</formula>
    </cfRule>
    <cfRule type="cellIs" dxfId="95" priority="186" operator="greaterThanOrEqual">
      <formula>0.95</formula>
    </cfRule>
    <cfRule type="cellIs" dxfId="94" priority="187" operator="lessThan">
      <formula>0.95</formula>
    </cfRule>
  </conditionalFormatting>
  <conditionalFormatting sqref="AE7">
    <cfRule type="containsBlanks" dxfId="93" priority="167">
      <formula>LEN(TRIM(AE7))=0</formula>
    </cfRule>
    <cfRule type="cellIs" dxfId="92" priority="168" operator="greaterThanOrEqual">
      <formula>0.95</formula>
    </cfRule>
    <cfRule type="cellIs" dxfId="91" priority="169" operator="lessThan">
      <formula>0.95</formula>
    </cfRule>
  </conditionalFormatting>
  <conditionalFormatting sqref="M8">
    <cfRule type="containsBlanks" dxfId="90" priority="179">
      <formula>LEN(TRIM(M8))=0</formula>
    </cfRule>
    <cfRule type="cellIs" dxfId="89" priority="180" operator="greaterThanOrEqual">
      <formula>0.95</formula>
    </cfRule>
    <cfRule type="cellIs" dxfId="88" priority="181" operator="lessThan">
      <formula>0.95</formula>
    </cfRule>
  </conditionalFormatting>
  <conditionalFormatting sqref="V7">
    <cfRule type="containsBlanks" dxfId="87" priority="176">
      <formula>LEN(TRIM(V7))=0</formula>
    </cfRule>
    <cfRule type="cellIs" dxfId="86" priority="177" operator="greaterThanOrEqual">
      <formula>0.95</formula>
    </cfRule>
    <cfRule type="cellIs" dxfId="85" priority="178" operator="lessThan">
      <formula>0.95</formula>
    </cfRule>
  </conditionalFormatting>
  <conditionalFormatting sqref="AN7">
    <cfRule type="containsBlanks" dxfId="84" priority="158">
      <formula>LEN(TRIM(AN7))=0</formula>
    </cfRule>
    <cfRule type="cellIs" dxfId="83" priority="159" operator="greaterThanOrEqual">
      <formula>0.95</formula>
    </cfRule>
    <cfRule type="cellIs" dxfId="82" priority="160" operator="lessThan">
      <formula>0.95</formula>
    </cfRule>
  </conditionalFormatting>
  <conditionalFormatting sqref="V8">
    <cfRule type="containsBlanks" dxfId="81" priority="170">
      <formula>LEN(TRIM(V8))=0</formula>
    </cfRule>
    <cfRule type="cellIs" dxfId="80" priority="171" operator="greaterThanOrEqual">
      <formula>0.95</formula>
    </cfRule>
    <cfRule type="cellIs" dxfId="79" priority="172" operator="lessThan">
      <formula>0.95</formula>
    </cfRule>
  </conditionalFormatting>
  <conditionalFormatting sqref="AQ7">
    <cfRule type="containsBlanks" dxfId="78" priority="149">
      <formula>LEN(TRIM(AQ7))=0</formula>
    </cfRule>
    <cfRule type="cellIs" dxfId="77" priority="150" operator="greaterThanOrEqual">
      <formula>0.95</formula>
    </cfRule>
    <cfRule type="cellIs" dxfId="76" priority="151" operator="lessThan">
      <formula>0.95</formula>
    </cfRule>
  </conditionalFormatting>
  <conditionalFormatting sqref="AE8">
    <cfRule type="containsBlanks" dxfId="75" priority="161">
      <formula>LEN(TRIM(AE8))=0</formula>
    </cfRule>
    <cfRule type="cellIs" dxfId="74" priority="162" operator="greaterThanOrEqual">
      <formula>0.95</formula>
    </cfRule>
    <cfRule type="cellIs" dxfId="73" priority="163" operator="lessThan">
      <formula>0.95</formula>
    </cfRule>
  </conditionalFormatting>
  <conditionalFormatting sqref="AN8">
    <cfRule type="containsBlanks" dxfId="72" priority="152">
      <formula>LEN(TRIM(AN8))=0</formula>
    </cfRule>
    <cfRule type="cellIs" dxfId="71" priority="153" operator="greaterThanOrEqual">
      <formula>0.95</formula>
    </cfRule>
    <cfRule type="cellIs" dxfId="70" priority="154" operator="lessThan">
      <formula>0.95</formula>
    </cfRule>
  </conditionalFormatting>
  <conditionalFormatting sqref="AQ8">
    <cfRule type="containsBlanks" dxfId="69" priority="143">
      <formula>LEN(TRIM(AQ8))=0</formula>
    </cfRule>
    <cfRule type="cellIs" dxfId="68" priority="144" operator="greaterThanOrEqual">
      <formula>0.95</formula>
    </cfRule>
    <cfRule type="cellIs" dxfId="67" priority="145" operator="lessThan">
      <formula>0.95</formula>
    </cfRule>
  </conditionalFormatting>
  <conditionalFormatting sqref="G10">
    <cfRule type="containsBlanks" dxfId="66" priority="103">
      <formula>LEN(TRIM(G10))=0</formula>
    </cfRule>
    <cfRule type="cellIs" dxfId="65" priority="140" operator="between">
      <formula>0.07</formula>
      <formula>0.1</formula>
    </cfRule>
    <cfRule type="cellIs" dxfId="64" priority="141" operator="greaterThan">
      <formula>0.1</formula>
    </cfRule>
    <cfRule type="cellIs" dxfId="63" priority="142" operator="lessThanOrEqual">
      <formula>0.07</formula>
    </cfRule>
  </conditionalFormatting>
  <conditionalFormatting sqref="J10">
    <cfRule type="containsBlanks" dxfId="62" priority="99">
      <formula>LEN(TRIM(J10))=0</formula>
    </cfRule>
    <cfRule type="cellIs" dxfId="61" priority="100" operator="between">
      <formula>0.07</formula>
      <formula>0.1</formula>
    </cfRule>
    <cfRule type="cellIs" dxfId="60" priority="101" operator="greaterThan">
      <formula>0.1</formula>
    </cfRule>
    <cfRule type="cellIs" dxfId="59" priority="102" operator="lessThanOrEqual">
      <formula>0.07</formula>
    </cfRule>
  </conditionalFormatting>
  <conditionalFormatting sqref="M10">
    <cfRule type="containsBlanks" dxfId="58" priority="95">
      <formula>LEN(TRIM(M10))=0</formula>
    </cfRule>
    <cfRule type="cellIs" dxfId="57" priority="96" operator="between">
      <formula>0.07</formula>
      <formula>0.1</formula>
    </cfRule>
    <cfRule type="cellIs" dxfId="56" priority="97" operator="greaterThan">
      <formula>0.1</formula>
    </cfRule>
    <cfRule type="cellIs" dxfId="55" priority="98" operator="lessThanOrEqual">
      <formula>0.07</formula>
    </cfRule>
  </conditionalFormatting>
  <conditionalFormatting sqref="P10">
    <cfRule type="containsBlanks" dxfId="54" priority="91">
      <formula>LEN(TRIM(P10))=0</formula>
    </cfRule>
    <cfRule type="cellIs" dxfId="53" priority="92" operator="between">
      <formula>0.07</formula>
      <formula>0.1</formula>
    </cfRule>
    <cfRule type="cellIs" dxfId="52" priority="93" operator="greaterThan">
      <formula>0.1</formula>
    </cfRule>
    <cfRule type="cellIs" dxfId="51" priority="94" operator="lessThanOrEqual">
      <formula>0.07</formula>
    </cfRule>
  </conditionalFormatting>
  <conditionalFormatting sqref="S10">
    <cfRule type="containsBlanks" dxfId="50" priority="87">
      <formula>LEN(TRIM(S10))=0</formula>
    </cfRule>
    <cfRule type="cellIs" dxfId="49" priority="88" operator="between">
      <formula>0.07</formula>
      <formula>0.1</formula>
    </cfRule>
    <cfRule type="cellIs" dxfId="48" priority="89" operator="greaterThan">
      <formula>0.1</formula>
    </cfRule>
    <cfRule type="cellIs" dxfId="47" priority="90" operator="lessThanOrEqual">
      <formula>0.07</formula>
    </cfRule>
  </conditionalFormatting>
  <conditionalFormatting sqref="V10">
    <cfRule type="containsBlanks" dxfId="46" priority="83">
      <formula>LEN(TRIM(V10))=0</formula>
    </cfRule>
    <cfRule type="cellIs" dxfId="45" priority="84" operator="between">
      <formula>0.07</formula>
      <formula>0.1</formula>
    </cfRule>
    <cfRule type="cellIs" dxfId="44" priority="85" operator="greaterThan">
      <formula>0.1</formula>
    </cfRule>
    <cfRule type="cellIs" dxfId="43" priority="86" operator="lessThanOrEqual">
      <formula>0.07</formula>
    </cfRule>
  </conditionalFormatting>
  <conditionalFormatting sqref="Y10">
    <cfRule type="containsBlanks" dxfId="42" priority="79">
      <formula>LEN(TRIM(Y10))=0</formula>
    </cfRule>
    <cfRule type="cellIs" dxfId="41" priority="80" operator="between">
      <formula>0.07</formula>
      <formula>0.1</formula>
    </cfRule>
    <cfRule type="cellIs" dxfId="40" priority="81" operator="greaterThan">
      <formula>0.1</formula>
    </cfRule>
    <cfRule type="cellIs" dxfId="39" priority="82" operator="lessThanOrEqual">
      <formula>0.07</formula>
    </cfRule>
  </conditionalFormatting>
  <conditionalFormatting sqref="AB10">
    <cfRule type="containsBlanks" dxfId="38" priority="75">
      <formula>LEN(TRIM(AB10))=0</formula>
    </cfRule>
    <cfRule type="cellIs" dxfId="37" priority="76" operator="between">
      <formula>0.07</formula>
      <formula>0.1</formula>
    </cfRule>
    <cfRule type="cellIs" dxfId="36" priority="77" operator="greaterThan">
      <formula>0.1</formula>
    </cfRule>
    <cfRule type="cellIs" dxfId="35" priority="78" operator="lessThanOrEqual">
      <formula>0.07</formula>
    </cfRule>
  </conditionalFormatting>
  <conditionalFormatting sqref="AE10">
    <cfRule type="containsBlanks" dxfId="34" priority="71">
      <formula>LEN(TRIM(AE10))=0</formula>
    </cfRule>
    <cfRule type="cellIs" dxfId="33" priority="72" operator="between">
      <formula>0.07</formula>
      <formula>0.1</formula>
    </cfRule>
    <cfRule type="cellIs" dxfId="32" priority="73" operator="greaterThan">
      <formula>0.1</formula>
    </cfRule>
    <cfRule type="cellIs" dxfId="31" priority="74" operator="lessThanOrEqual">
      <formula>0.07</formula>
    </cfRule>
  </conditionalFormatting>
  <conditionalFormatting sqref="AH10">
    <cfRule type="containsBlanks" dxfId="30" priority="67">
      <formula>LEN(TRIM(AH10))=0</formula>
    </cfRule>
    <cfRule type="cellIs" dxfId="29" priority="68" operator="between">
      <formula>0.07</formula>
      <formula>0.1</formula>
    </cfRule>
    <cfRule type="cellIs" dxfId="28" priority="69" operator="greaterThan">
      <formula>0.1</formula>
    </cfRule>
    <cfRule type="cellIs" dxfId="27" priority="70" operator="lessThanOrEqual">
      <formula>0.07</formula>
    </cfRule>
  </conditionalFormatting>
  <conditionalFormatting sqref="AK10">
    <cfRule type="containsBlanks" dxfId="26" priority="63">
      <formula>LEN(TRIM(AK10))=0</formula>
    </cfRule>
    <cfRule type="cellIs" dxfId="25" priority="64" operator="between">
      <formula>0.07</formula>
      <formula>0.1</formula>
    </cfRule>
    <cfRule type="cellIs" dxfId="24" priority="65" operator="greaterThan">
      <formula>0.1</formula>
    </cfRule>
    <cfRule type="cellIs" dxfId="23" priority="66" operator="lessThanOrEqual">
      <formula>0.07</formula>
    </cfRule>
  </conditionalFormatting>
  <conditionalFormatting sqref="AN10">
    <cfRule type="containsBlanks" dxfId="22" priority="59">
      <formula>LEN(TRIM(AN10))=0</formula>
    </cfRule>
    <cfRule type="cellIs" dxfId="21" priority="60" operator="between">
      <formula>0.07</formula>
      <formula>0.1</formula>
    </cfRule>
    <cfRule type="cellIs" dxfId="20" priority="61" operator="greaterThan">
      <formula>0.1</formula>
    </cfRule>
    <cfRule type="cellIs" dxfId="19" priority="62" operator="lessThanOrEqual">
      <formula>0.07</formula>
    </cfRule>
  </conditionalFormatting>
  <conditionalFormatting sqref="AQ10">
    <cfRule type="containsBlanks" dxfId="18" priority="55">
      <formula>LEN(TRIM(AQ10))=0</formula>
    </cfRule>
    <cfRule type="cellIs" dxfId="17" priority="56" operator="between">
      <formula>0.07</formula>
      <formula>0.1</formula>
    </cfRule>
    <cfRule type="cellIs" dxfId="16" priority="57" operator="greaterThan">
      <formula>0.1</formula>
    </cfRule>
    <cfRule type="cellIs" dxfId="15" priority="58" operator="lessThanOrEqual">
      <formula>0.07</formula>
    </cfRule>
  </conditionalFormatting>
  <conditionalFormatting sqref="M19">
    <cfRule type="containsBlanks" dxfId="14" priority="13">
      <formula>LEN(TRIM(M19))=0</formula>
    </cfRule>
    <cfRule type="cellIs" dxfId="13" priority="14" operator="greaterThanOrEqual">
      <formula>0.95</formula>
    </cfRule>
    <cfRule type="cellIs" dxfId="12" priority="15" operator="lessThan">
      <formula>0.95</formula>
    </cfRule>
  </conditionalFormatting>
  <conditionalFormatting sqref="V19">
    <cfRule type="containsBlanks" dxfId="11" priority="10">
      <formula>LEN(TRIM(V19))=0</formula>
    </cfRule>
    <cfRule type="cellIs" dxfId="10" priority="11" operator="greaterThanOrEqual">
      <formula>0.95</formula>
    </cfRule>
    <cfRule type="cellIs" dxfId="9" priority="12" operator="lessThan">
      <formula>0.95</formula>
    </cfRule>
  </conditionalFormatting>
  <conditionalFormatting sqref="AE19">
    <cfRule type="containsBlanks" dxfId="8" priority="7">
      <formula>LEN(TRIM(AE19))=0</formula>
    </cfRule>
    <cfRule type="cellIs" dxfId="7" priority="8" operator="greaterThanOrEqual">
      <formula>0.95</formula>
    </cfRule>
    <cfRule type="cellIs" dxfId="6" priority="9" operator="lessThan">
      <formula>0.95</formula>
    </cfRule>
  </conditionalFormatting>
  <conditionalFormatting sqref="AN19">
    <cfRule type="containsBlanks" dxfId="5" priority="4">
      <formula>LEN(TRIM(AN19))=0</formula>
    </cfRule>
    <cfRule type="cellIs" dxfId="4" priority="5" operator="greaterThanOrEqual">
      <formula>0.95</formula>
    </cfRule>
    <cfRule type="cellIs" dxfId="3" priority="6" operator="lessThan">
      <formula>0.95</formula>
    </cfRule>
  </conditionalFormatting>
  <conditionalFormatting sqref="AQ19">
    <cfRule type="containsBlanks" dxfId="2" priority="1">
      <formula>LEN(TRIM(AQ19))=0</formula>
    </cfRule>
    <cfRule type="cellIs" dxfId="1" priority="2" operator="greaterThanOrEqual">
      <formula>0.95</formula>
    </cfRule>
    <cfRule type="cellIs" dxfId="0" priority="3" operator="lessThan">
      <formula>0.95</formula>
    </cfRule>
  </conditionalFormatting>
  <hyperlinks>
    <hyperlink ref="AS8" r:id="rId1"/>
  </hyperlinks>
  <pageMargins left="0.7" right="0.7" top="0.75" bottom="0.75" header="0.3" footer="0.3"/>
  <pageSetup paperSize="9" orientation="portrait"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KPI!K19:AN19</xm:f>
              <xm:sqref>AR19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KPI!K7:AN7</xm:f>
              <xm:sqref>AR7</xm:sqref>
            </x14:sparkline>
            <x14:sparkline>
              <xm:f>KPI!K8:AN8</xm:f>
              <xm:sqref>AR8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KPI!E10:AN10</xm:f>
              <xm:sqref>AR10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KPI!K12:AN12</xm:f>
              <xm:sqref>AR12</xm:sqref>
            </x14:sparkline>
            <x14:sparkline>
              <xm:f>KPI!K13:AN13</xm:f>
              <xm:sqref>AR13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KPI!E15:AN15</xm:f>
              <xm:sqref>AR15</xm:sqref>
            </x14:sparkline>
            <x14:sparkline>
              <xm:f>KPI!E16:AN16</xm:f>
              <xm:sqref>AR16</xm:sqref>
            </x14:sparkline>
            <x14:sparkline>
              <xm:f>KPI!E17:AN17</xm:f>
              <xm:sqref>AR17</xm:sqref>
            </x14:sparkline>
            <x14:sparkline>
              <xm:f>KPI!E18:AN18</xm:f>
              <xm:sqref>AR18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showGridLines="0" zoomScale="60" zoomScaleNormal="60" workbookViewId="0">
      <pane xSplit="3" ySplit="8" topLeftCell="D36" activePane="bottomRight" state="frozen"/>
      <selection pane="topRight" activeCell="D1" sqref="D1"/>
      <selection pane="bottomLeft" activeCell="A9" sqref="A9"/>
      <selection pane="bottomRight" activeCell="B16" sqref="B16"/>
    </sheetView>
  </sheetViews>
  <sheetFormatPr defaultRowHeight="15" x14ac:dyDescent="0.25"/>
  <cols>
    <col min="1" max="1" width="13.5703125" customWidth="1"/>
    <col min="2" max="2" width="79.5703125" customWidth="1"/>
    <col min="3" max="3" width="25.5703125" customWidth="1"/>
    <col min="4" max="4" width="20" customWidth="1"/>
    <col min="5" max="5" width="73.5703125" customWidth="1"/>
    <col min="6" max="6" width="14.28515625" customWidth="1"/>
    <col min="7" max="7" width="23.85546875" customWidth="1"/>
    <col min="9" max="9" width="10.42578125" bestFit="1" customWidth="1"/>
    <col min="12" max="12" width="10.140625" bestFit="1" customWidth="1"/>
    <col min="13" max="13" width="9.85546875" bestFit="1" customWidth="1"/>
    <col min="15" max="15" width="10.42578125" bestFit="1" customWidth="1"/>
    <col min="16" max="16" width="10.140625" bestFit="1" customWidth="1"/>
    <col min="18" max="18" width="9.85546875" bestFit="1" customWidth="1"/>
    <col min="19" max="19" width="10.140625" bestFit="1" customWidth="1"/>
  </cols>
  <sheetData>
    <row r="1" spans="1:19" ht="21" x14ac:dyDescent="0.35">
      <c r="A1" s="65" t="s">
        <v>73</v>
      </c>
      <c r="B1" s="66"/>
      <c r="C1" s="66"/>
      <c r="D1" s="66"/>
      <c r="E1" s="66"/>
      <c r="F1" s="66"/>
      <c r="G1" s="66"/>
      <c r="H1" s="66"/>
      <c r="I1" s="66"/>
      <c r="J1" s="66"/>
      <c r="K1" s="66"/>
      <c r="L1" s="66"/>
      <c r="M1" s="66"/>
      <c r="N1" s="66"/>
      <c r="O1" s="66"/>
      <c r="P1" s="66"/>
      <c r="Q1" s="66"/>
      <c r="R1" s="66"/>
      <c r="S1" s="66"/>
    </row>
    <row r="2" spans="1:19" ht="15.6" x14ac:dyDescent="0.3">
      <c r="A2" s="67" t="s">
        <v>57</v>
      </c>
      <c r="B2" s="66"/>
      <c r="C2" s="66"/>
      <c r="D2" s="66"/>
      <c r="E2" s="66"/>
      <c r="F2" s="66"/>
      <c r="G2" s="66"/>
      <c r="H2" s="66"/>
      <c r="I2" s="66"/>
      <c r="J2" s="66"/>
      <c r="K2" s="66"/>
      <c r="L2" s="66"/>
      <c r="M2" s="66"/>
      <c r="N2" s="66"/>
      <c r="O2" s="66"/>
      <c r="P2" s="66"/>
      <c r="Q2" s="66"/>
      <c r="R2" s="66"/>
      <c r="S2" s="66"/>
    </row>
    <row r="3" spans="1:19" ht="14.45" x14ac:dyDescent="0.3">
      <c r="A3" s="66"/>
      <c r="B3" s="76"/>
      <c r="C3" s="66"/>
      <c r="D3" s="66"/>
      <c r="E3" s="66"/>
      <c r="F3" s="66"/>
      <c r="G3" s="66"/>
      <c r="H3" s="66"/>
      <c r="I3" s="66"/>
      <c r="J3" s="66"/>
      <c r="K3" s="66"/>
      <c r="L3" s="66"/>
      <c r="M3" s="66"/>
      <c r="N3" s="66"/>
      <c r="O3" s="66"/>
      <c r="P3" s="66"/>
      <c r="Q3" s="66"/>
      <c r="R3" s="66"/>
      <c r="S3" s="66"/>
    </row>
    <row r="4" spans="1:19" ht="14.45" x14ac:dyDescent="0.3">
      <c r="A4" s="68"/>
      <c r="B4" s="77" t="s">
        <v>58</v>
      </c>
      <c r="C4" s="66"/>
      <c r="D4" s="66"/>
      <c r="E4" s="66"/>
      <c r="F4" s="66"/>
      <c r="G4" s="66"/>
      <c r="H4" s="66"/>
      <c r="I4" s="66"/>
      <c r="J4" s="66"/>
      <c r="K4" s="66"/>
      <c r="L4" s="66"/>
      <c r="M4" s="66"/>
      <c r="N4" s="66"/>
      <c r="O4" s="66"/>
      <c r="P4" s="66"/>
      <c r="Q4" s="66"/>
      <c r="R4" s="66"/>
      <c r="S4" s="66"/>
    </row>
    <row r="5" spans="1:19" ht="14.45" x14ac:dyDescent="0.3">
      <c r="A5" s="69"/>
      <c r="B5" s="77" t="s">
        <v>59</v>
      </c>
      <c r="C5" s="66"/>
      <c r="D5" s="66"/>
      <c r="E5" s="66"/>
      <c r="F5" s="66"/>
      <c r="G5" s="66"/>
      <c r="H5" s="66"/>
      <c r="I5" s="66"/>
      <c r="J5" s="66"/>
      <c r="K5" s="66"/>
      <c r="L5" s="66"/>
      <c r="M5" s="66"/>
      <c r="N5" s="66"/>
      <c r="O5" s="66"/>
      <c r="P5" s="66"/>
      <c r="Q5" s="66"/>
      <c r="R5" s="66"/>
      <c r="S5" s="66"/>
    </row>
    <row r="6" spans="1:19" ht="14.45" x14ac:dyDescent="0.3">
      <c r="A6" s="70"/>
      <c r="B6" s="77" t="s">
        <v>60</v>
      </c>
      <c r="C6" s="66"/>
      <c r="D6" s="66"/>
      <c r="E6" s="66"/>
      <c r="F6" s="66"/>
      <c r="G6" s="66"/>
      <c r="H6" s="66"/>
      <c r="I6" s="66"/>
      <c r="J6" s="66"/>
      <c r="K6" s="66"/>
      <c r="L6" s="66"/>
      <c r="M6" s="66"/>
      <c r="N6" s="66"/>
      <c r="O6" s="66"/>
      <c r="P6" s="66"/>
      <c r="Q6" s="66"/>
      <c r="R6" s="66"/>
      <c r="S6" s="66"/>
    </row>
    <row r="7" spans="1:19" ht="14.45" x14ac:dyDescent="0.3">
      <c r="A7" s="71"/>
      <c r="B7" s="77"/>
      <c r="C7" s="66"/>
      <c r="D7" s="66"/>
      <c r="E7" s="66"/>
      <c r="F7" s="66"/>
      <c r="G7" s="66"/>
      <c r="H7" s="66"/>
      <c r="I7" s="66"/>
      <c r="J7" s="66"/>
      <c r="K7" s="66"/>
      <c r="L7" s="66"/>
      <c r="M7" s="66"/>
      <c r="N7" s="66"/>
      <c r="O7" s="66"/>
      <c r="P7" s="66"/>
      <c r="Q7" s="66"/>
      <c r="R7" s="66"/>
      <c r="S7" s="66"/>
    </row>
    <row r="8" spans="1:19" ht="28.9" x14ac:dyDescent="0.3">
      <c r="A8" s="72" t="s">
        <v>61</v>
      </c>
      <c r="B8" s="72" t="s">
        <v>62</v>
      </c>
      <c r="C8" s="72" t="s">
        <v>63</v>
      </c>
      <c r="D8" s="72" t="s">
        <v>64</v>
      </c>
      <c r="E8" s="72" t="s">
        <v>65</v>
      </c>
      <c r="F8" s="72" t="s">
        <v>66</v>
      </c>
      <c r="G8" s="72" t="s">
        <v>67</v>
      </c>
      <c r="H8" s="124" t="s">
        <v>68</v>
      </c>
      <c r="I8" s="124"/>
      <c r="J8" s="124"/>
      <c r="K8" s="124"/>
      <c r="L8" s="124"/>
      <c r="M8" s="124"/>
      <c r="N8" s="124"/>
      <c r="O8" s="124"/>
      <c r="P8" s="124"/>
      <c r="Q8" s="124"/>
      <c r="R8" s="124"/>
      <c r="S8" s="124"/>
    </row>
    <row r="9" spans="1:19" ht="14.45" x14ac:dyDescent="0.3">
      <c r="A9" s="122" t="s">
        <v>94</v>
      </c>
      <c r="B9" s="123"/>
      <c r="C9" s="73"/>
      <c r="D9" s="73"/>
      <c r="E9" s="73"/>
      <c r="F9" s="73"/>
      <c r="G9" s="74"/>
      <c r="H9" s="75">
        <v>43191</v>
      </c>
      <c r="I9" s="75">
        <v>43221</v>
      </c>
      <c r="J9" s="75">
        <v>43252</v>
      </c>
      <c r="K9" s="75">
        <v>43282</v>
      </c>
      <c r="L9" s="75">
        <v>43313</v>
      </c>
      <c r="M9" s="75">
        <v>43344</v>
      </c>
      <c r="N9" s="75">
        <v>43374</v>
      </c>
      <c r="O9" s="75">
        <v>43405</v>
      </c>
      <c r="P9" s="75">
        <v>43435</v>
      </c>
      <c r="Q9" s="75">
        <v>43466</v>
      </c>
      <c r="R9" s="75">
        <v>43497</v>
      </c>
      <c r="S9" s="75">
        <v>43525</v>
      </c>
    </row>
    <row r="10" spans="1:19" ht="43.15" x14ac:dyDescent="0.3">
      <c r="A10" s="87" t="s">
        <v>95</v>
      </c>
      <c r="B10" s="85" t="s">
        <v>96</v>
      </c>
      <c r="C10" s="82" t="s">
        <v>70</v>
      </c>
      <c r="D10" s="82" t="s">
        <v>127</v>
      </c>
      <c r="E10" s="84" t="s">
        <v>128</v>
      </c>
      <c r="F10" s="83"/>
      <c r="G10" s="83"/>
      <c r="H10" s="83"/>
      <c r="I10" s="83"/>
      <c r="J10" s="83"/>
      <c r="K10" s="83"/>
      <c r="L10" s="83"/>
      <c r="M10" s="83"/>
      <c r="N10" s="83"/>
      <c r="O10" s="83"/>
      <c r="P10" s="83"/>
      <c r="Q10" s="83"/>
      <c r="R10" s="83"/>
      <c r="S10" s="83"/>
    </row>
    <row r="11" spans="1:19" s="91" customFormat="1" ht="72" x14ac:dyDescent="0.3">
      <c r="A11" s="87" t="s">
        <v>97</v>
      </c>
      <c r="B11" s="85" t="s">
        <v>98</v>
      </c>
      <c r="C11" s="82" t="s">
        <v>99</v>
      </c>
      <c r="D11" s="82" t="s">
        <v>127</v>
      </c>
      <c r="E11" s="84" t="s">
        <v>129</v>
      </c>
      <c r="F11" s="83"/>
      <c r="G11" s="83"/>
      <c r="H11" s="83"/>
      <c r="I11" s="83"/>
      <c r="J11" s="83"/>
      <c r="K11" s="83"/>
      <c r="L11" s="83"/>
      <c r="M11" s="83"/>
      <c r="N11" s="83"/>
      <c r="O11" s="83"/>
      <c r="P11" s="83"/>
      <c r="Q11" s="83"/>
      <c r="R11" s="83"/>
      <c r="S11" s="83"/>
    </row>
    <row r="12" spans="1:19" s="91" customFormat="1" ht="43.15" x14ac:dyDescent="0.3">
      <c r="A12" s="87" t="s">
        <v>100</v>
      </c>
      <c r="B12" s="85" t="s">
        <v>101</v>
      </c>
      <c r="C12" s="82" t="s">
        <v>102</v>
      </c>
      <c r="D12" s="82" t="s">
        <v>127</v>
      </c>
      <c r="E12" s="84" t="s">
        <v>130</v>
      </c>
      <c r="F12" s="83"/>
      <c r="G12" s="83"/>
      <c r="H12" s="83"/>
      <c r="I12" s="83"/>
      <c r="J12" s="83"/>
      <c r="K12" s="83"/>
      <c r="L12" s="83"/>
      <c r="M12" s="83"/>
      <c r="N12" s="83"/>
      <c r="O12" s="83"/>
      <c r="P12" s="83"/>
      <c r="Q12" s="83"/>
      <c r="R12" s="83"/>
      <c r="S12" s="83"/>
    </row>
    <row r="13" spans="1:19" s="91" customFormat="1" ht="115.15" x14ac:dyDescent="0.3">
      <c r="A13" s="87" t="s">
        <v>103</v>
      </c>
      <c r="B13" s="85" t="s">
        <v>104</v>
      </c>
      <c r="C13" s="82" t="s">
        <v>69</v>
      </c>
      <c r="D13" s="82" t="s">
        <v>127</v>
      </c>
      <c r="E13" s="84" t="s">
        <v>131</v>
      </c>
      <c r="F13" s="83"/>
      <c r="G13" s="83"/>
      <c r="H13" s="83"/>
      <c r="I13" s="83"/>
      <c r="J13" s="83"/>
      <c r="K13" s="83"/>
      <c r="L13" s="83"/>
      <c r="M13" s="83"/>
      <c r="N13" s="83"/>
      <c r="O13" s="83"/>
      <c r="P13" s="83"/>
      <c r="Q13" s="83"/>
      <c r="R13" s="83"/>
      <c r="S13" s="83"/>
    </row>
    <row r="14" spans="1:19" s="91" customFormat="1" ht="72" x14ac:dyDescent="0.3">
      <c r="A14" s="87" t="s">
        <v>105</v>
      </c>
      <c r="B14" s="85" t="s">
        <v>106</v>
      </c>
      <c r="C14" s="82" t="s">
        <v>107</v>
      </c>
      <c r="D14" s="82" t="s">
        <v>127</v>
      </c>
      <c r="E14" s="84" t="s">
        <v>132</v>
      </c>
      <c r="F14" s="83"/>
      <c r="G14" s="83"/>
      <c r="H14" s="83"/>
      <c r="I14" s="83"/>
      <c r="J14" s="83"/>
      <c r="K14" s="83"/>
      <c r="L14" s="83"/>
      <c r="M14" s="83"/>
      <c r="N14" s="83"/>
      <c r="O14" s="83"/>
      <c r="P14" s="83"/>
      <c r="Q14" s="83"/>
      <c r="R14" s="83"/>
      <c r="S14" s="83"/>
    </row>
    <row r="15" spans="1:19" s="91" customFormat="1" ht="195" x14ac:dyDescent="0.25">
      <c r="A15" s="87" t="s">
        <v>108</v>
      </c>
      <c r="B15" s="85" t="s">
        <v>109</v>
      </c>
      <c r="C15" s="82" t="s">
        <v>99</v>
      </c>
      <c r="D15" s="82" t="s">
        <v>127</v>
      </c>
      <c r="E15" s="84" t="s">
        <v>133</v>
      </c>
      <c r="F15" s="83"/>
      <c r="G15" s="83"/>
      <c r="H15" s="83"/>
      <c r="I15" s="83"/>
      <c r="J15" s="83"/>
      <c r="K15" s="83"/>
      <c r="L15" s="83"/>
      <c r="M15" s="83"/>
      <c r="N15" s="83"/>
      <c r="O15" s="83"/>
      <c r="P15" s="83"/>
      <c r="Q15" s="83"/>
      <c r="R15" s="83"/>
      <c r="S15" s="83"/>
    </row>
    <row r="16" spans="1:19" s="91" customFormat="1" ht="129.6" x14ac:dyDescent="0.3">
      <c r="A16" s="87" t="s">
        <v>110</v>
      </c>
      <c r="B16" s="85" t="s">
        <v>111</v>
      </c>
      <c r="C16" s="82" t="s">
        <v>112</v>
      </c>
      <c r="D16" s="82" t="s">
        <v>127</v>
      </c>
      <c r="E16" s="84" t="s">
        <v>134</v>
      </c>
      <c r="F16" s="83"/>
      <c r="G16" s="83"/>
      <c r="H16" s="83"/>
      <c r="I16" s="83"/>
      <c r="J16" s="83"/>
      <c r="K16" s="83"/>
      <c r="L16" s="83"/>
      <c r="M16" s="83"/>
      <c r="N16" s="83"/>
      <c r="O16" s="83"/>
      <c r="P16" s="83"/>
      <c r="Q16" s="83"/>
      <c r="R16" s="83"/>
      <c r="S16" s="83"/>
    </row>
    <row r="17" spans="1:19" s="91" customFormat="1" ht="195" x14ac:dyDescent="0.25">
      <c r="A17" s="87" t="s">
        <v>113</v>
      </c>
      <c r="B17" s="85" t="s">
        <v>114</v>
      </c>
      <c r="C17" s="82" t="s">
        <v>115</v>
      </c>
      <c r="D17" s="82" t="s">
        <v>127</v>
      </c>
      <c r="E17" s="84" t="s">
        <v>135</v>
      </c>
      <c r="F17" s="83"/>
      <c r="G17" s="83"/>
      <c r="H17" s="83"/>
      <c r="I17" s="83"/>
      <c r="J17" s="83"/>
      <c r="K17" s="83"/>
      <c r="L17" s="83"/>
      <c r="M17" s="83"/>
      <c r="N17" s="83"/>
      <c r="O17" s="83"/>
      <c r="P17" s="83"/>
      <c r="Q17" s="83"/>
      <c r="R17" s="83"/>
      <c r="S17" s="83"/>
    </row>
    <row r="18" spans="1:19" s="91" customFormat="1" ht="28.9" x14ac:dyDescent="0.3">
      <c r="A18" s="87" t="s">
        <v>116</v>
      </c>
      <c r="B18" s="85" t="s">
        <v>117</v>
      </c>
      <c r="C18" s="82" t="s">
        <v>69</v>
      </c>
      <c r="D18" s="82" t="s">
        <v>127</v>
      </c>
      <c r="E18" s="84" t="s">
        <v>136</v>
      </c>
      <c r="F18" s="83"/>
      <c r="G18" s="83"/>
      <c r="H18" s="83"/>
      <c r="I18" s="83"/>
      <c r="J18" s="83"/>
      <c r="K18" s="83"/>
      <c r="L18" s="83"/>
      <c r="M18" s="83"/>
      <c r="N18" s="83"/>
      <c r="O18" s="83"/>
      <c r="P18" s="83"/>
      <c r="Q18" s="83"/>
      <c r="R18" s="83"/>
      <c r="S18" s="83"/>
    </row>
    <row r="19" spans="1:19" s="91" customFormat="1" ht="72" x14ac:dyDescent="0.3">
      <c r="A19" s="87" t="s">
        <v>118</v>
      </c>
      <c r="B19" s="85" t="s">
        <v>119</v>
      </c>
      <c r="C19" s="82" t="s">
        <v>70</v>
      </c>
      <c r="D19" s="82" t="s">
        <v>127</v>
      </c>
      <c r="E19" s="84" t="s">
        <v>137</v>
      </c>
      <c r="F19" s="83"/>
      <c r="G19" s="83"/>
      <c r="H19" s="83"/>
      <c r="I19" s="83"/>
      <c r="J19" s="83"/>
      <c r="K19" s="83"/>
      <c r="L19" s="83"/>
      <c r="M19" s="83"/>
      <c r="N19" s="83"/>
      <c r="O19" s="83"/>
      <c r="P19" s="83"/>
      <c r="Q19" s="83"/>
      <c r="R19" s="83"/>
      <c r="S19" s="83"/>
    </row>
    <row r="20" spans="1:19" s="91" customFormat="1" ht="210" x14ac:dyDescent="0.25">
      <c r="A20" s="87" t="s">
        <v>120</v>
      </c>
      <c r="B20" s="85" t="s">
        <v>121</v>
      </c>
      <c r="C20" s="82" t="s">
        <v>126</v>
      </c>
      <c r="D20" s="82" t="s">
        <v>127</v>
      </c>
      <c r="E20" s="84" t="s">
        <v>138</v>
      </c>
      <c r="F20" s="83"/>
      <c r="G20" s="83"/>
      <c r="H20" s="83"/>
      <c r="I20" s="83"/>
      <c r="J20" s="83"/>
      <c r="K20" s="83"/>
      <c r="L20" s="83"/>
      <c r="M20" s="83"/>
      <c r="N20" s="83"/>
      <c r="O20" s="83"/>
      <c r="P20" s="83"/>
      <c r="Q20" s="83"/>
      <c r="R20" s="83"/>
      <c r="S20" s="83"/>
    </row>
    <row r="21" spans="1:19" s="91" customFormat="1" ht="60" x14ac:dyDescent="0.25">
      <c r="A21" s="87" t="s">
        <v>122</v>
      </c>
      <c r="B21" s="85" t="s">
        <v>123</v>
      </c>
      <c r="C21" s="82" t="s">
        <v>70</v>
      </c>
      <c r="D21" s="82" t="s">
        <v>127</v>
      </c>
      <c r="E21" s="84" t="s">
        <v>139</v>
      </c>
      <c r="F21" s="83"/>
      <c r="G21" s="83"/>
      <c r="H21" s="83"/>
      <c r="I21" s="83"/>
      <c r="J21" s="83"/>
      <c r="K21" s="83"/>
      <c r="L21" s="83"/>
      <c r="M21" s="83"/>
      <c r="N21" s="83"/>
      <c r="O21" s="83"/>
      <c r="P21" s="83"/>
      <c r="Q21" s="83"/>
      <c r="R21" s="83"/>
      <c r="S21" s="83"/>
    </row>
    <row r="22" spans="1:19" s="91" customFormat="1" ht="120" x14ac:dyDescent="0.25">
      <c r="A22" s="87" t="s">
        <v>124</v>
      </c>
      <c r="B22" s="85" t="s">
        <v>125</v>
      </c>
      <c r="C22" s="82" t="s">
        <v>102</v>
      </c>
      <c r="D22" s="82" t="s">
        <v>127</v>
      </c>
      <c r="E22" s="84" t="s">
        <v>140</v>
      </c>
      <c r="F22" s="83"/>
      <c r="G22" s="83"/>
      <c r="H22" s="83"/>
      <c r="I22" s="83"/>
      <c r="J22" s="83"/>
      <c r="K22" s="83"/>
      <c r="L22" s="83"/>
      <c r="M22" s="83"/>
      <c r="N22" s="83"/>
      <c r="O22" s="83"/>
      <c r="P22" s="83"/>
      <c r="Q22" s="83"/>
      <c r="R22" s="83"/>
      <c r="S22" s="83"/>
    </row>
    <row r="23" spans="1:19" x14ac:dyDescent="0.25">
      <c r="A23" s="122" t="s">
        <v>145</v>
      </c>
      <c r="B23" s="123"/>
      <c r="C23" s="73"/>
      <c r="D23" s="73"/>
      <c r="E23" s="73"/>
      <c r="F23" s="73"/>
      <c r="G23" s="73"/>
      <c r="H23" s="78"/>
      <c r="I23" s="78"/>
      <c r="J23" s="78"/>
      <c r="K23" s="78"/>
      <c r="L23" s="78"/>
      <c r="M23" s="78"/>
      <c r="N23" s="78"/>
      <c r="O23" s="78"/>
      <c r="P23" s="78"/>
      <c r="Q23" s="78"/>
      <c r="R23" s="78"/>
      <c r="S23" s="79"/>
    </row>
    <row r="24" spans="1:19" ht="150" x14ac:dyDescent="0.25">
      <c r="A24" s="82" t="s">
        <v>141</v>
      </c>
      <c r="B24" s="85" t="s">
        <v>142</v>
      </c>
      <c r="C24" s="87" t="s">
        <v>99</v>
      </c>
      <c r="D24" s="82" t="s">
        <v>127</v>
      </c>
      <c r="E24" s="81" t="s">
        <v>146</v>
      </c>
      <c r="F24" s="83"/>
      <c r="G24" s="83"/>
      <c r="H24" s="83"/>
      <c r="I24" s="83"/>
      <c r="J24" s="83"/>
      <c r="K24" s="83"/>
      <c r="L24" s="83"/>
      <c r="M24" s="83"/>
      <c r="N24" s="83"/>
      <c r="O24" s="83"/>
      <c r="P24" s="83"/>
      <c r="Q24" s="83"/>
      <c r="R24" s="83"/>
      <c r="S24" s="83"/>
    </row>
    <row r="25" spans="1:19" s="91" customFormat="1" ht="75" x14ac:dyDescent="0.25">
      <c r="A25" s="82" t="s">
        <v>143</v>
      </c>
      <c r="B25" s="85" t="s">
        <v>144</v>
      </c>
      <c r="C25" s="87" t="s">
        <v>99</v>
      </c>
      <c r="D25" s="82" t="s">
        <v>127</v>
      </c>
      <c r="E25" s="81" t="s">
        <v>147</v>
      </c>
      <c r="F25" s="83"/>
      <c r="G25" s="83"/>
      <c r="H25" s="83"/>
      <c r="I25" s="83"/>
      <c r="J25" s="83"/>
      <c r="K25" s="83"/>
      <c r="L25" s="83"/>
      <c r="M25" s="83"/>
      <c r="N25" s="83"/>
      <c r="O25" s="83"/>
      <c r="P25" s="83"/>
      <c r="Q25" s="83"/>
      <c r="R25" s="83"/>
      <c r="S25" s="83"/>
    </row>
    <row r="26" spans="1:19" x14ac:dyDescent="0.25">
      <c r="A26" s="122" t="s">
        <v>151</v>
      </c>
      <c r="B26" s="123"/>
      <c r="C26" s="73"/>
      <c r="D26" s="73"/>
      <c r="E26" s="73"/>
      <c r="F26" s="73"/>
      <c r="G26" s="73"/>
      <c r="H26" s="78"/>
      <c r="I26" s="78"/>
      <c r="J26" s="78"/>
      <c r="K26" s="78"/>
      <c r="L26" s="78"/>
      <c r="M26" s="78"/>
      <c r="N26" s="78"/>
      <c r="O26" s="78"/>
      <c r="P26" s="78"/>
      <c r="Q26" s="78"/>
      <c r="R26" s="78"/>
      <c r="S26" s="79"/>
    </row>
    <row r="27" spans="1:19" ht="360" x14ac:dyDescent="0.25">
      <c r="A27" s="82" t="s">
        <v>148</v>
      </c>
      <c r="B27" s="85" t="s">
        <v>149</v>
      </c>
      <c r="C27" s="82" t="s">
        <v>150</v>
      </c>
      <c r="D27" s="82" t="s">
        <v>127</v>
      </c>
      <c r="E27" s="85" t="s">
        <v>152</v>
      </c>
      <c r="F27" s="83"/>
      <c r="G27" s="83"/>
      <c r="H27" s="83"/>
      <c r="I27" s="83"/>
      <c r="J27" s="83"/>
      <c r="K27" s="83"/>
      <c r="L27" s="83"/>
      <c r="M27" s="83"/>
      <c r="N27" s="83"/>
      <c r="O27" s="83"/>
      <c r="P27" s="83"/>
      <c r="Q27" s="83"/>
      <c r="R27" s="83"/>
      <c r="S27" s="83"/>
    </row>
    <row r="28" spans="1:19" s="91" customFormat="1" x14ac:dyDescent="0.25">
      <c r="A28" s="122" t="s">
        <v>153</v>
      </c>
      <c r="B28" s="123"/>
      <c r="C28" s="73"/>
      <c r="D28" s="73"/>
      <c r="E28" s="73"/>
      <c r="F28" s="73"/>
      <c r="G28" s="73"/>
      <c r="H28" s="78"/>
      <c r="I28" s="78"/>
      <c r="J28" s="78"/>
      <c r="K28" s="78"/>
      <c r="L28" s="78"/>
      <c r="M28" s="78"/>
      <c r="N28" s="78"/>
      <c r="O28" s="78"/>
      <c r="P28" s="78"/>
      <c r="Q28" s="78"/>
      <c r="R28" s="78"/>
      <c r="S28" s="79"/>
    </row>
    <row r="29" spans="1:19" ht="180" x14ac:dyDescent="0.25">
      <c r="A29" s="82" t="s">
        <v>154</v>
      </c>
      <c r="B29" s="85" t="s">
        <v>155</v>
      </c>
      <c r="C29" s="82" t="s">
        <v>156</v>
      </c>
      <c r="D29" s="85" t="s">
        <v>160</v>
      </c>
      <c r="E29" s="85" t="s">
        <v>161</v>
      </c>
      <c r="F29" s="83"/>
      <c r="G29" s="83"/>
      <c r="H29" s="83"/>
      <c r="I29" s="83"/>
      <c r="J29" s="83"/>
      <c r="K29" s="83"/>
      <c r="L29" s="83"/>
      <c r="M29" s="83"/>
      <c r="N29" s="83"/>
      <c r="O29" s="83"/>
      <c r="P29" s="83"/>
      <c r="Q29" s="83"/>
      <c r="R29" s="83"/>
      <c r="S29" s="83"/>
    </row>
    <row r="30" spans="1:19" ht="120" x14ac:dyDescent="0.25">
      <c r="A30" s="82" t="s">
        <v>157</v>
      </c>
      <c r="B30" s="85" t="s">
        <v>158</v>
      </c>
      <c r="C30" s="82" t="s">
        <v>159</v>
      </c>
      <c r="D30" s="85" t="s">
        <v>160</v>
      </c>
      <c r="E30" s="85" t="s">
        <v>162</v>
      </c>
      <c r="F30" s="83"/>
      <c r="G30" s="83"/>
      <c r="H30" s="83"/>
      <c r="I30" s="83"/>
      <c r="J30" s="83"/>
      <c r="K30" s="83"/>
      <c r="L30" s="83"/>
      <c r="M30" s="83"/>
      <c r="N30" s="83"/>
      <c r="O30" s="83"/>
      <c r="P30" s="83"/>
      <c r="Q30" s="83"/>
      <c r="R30" s="83"/>
      <c r="S30" s="83"/>
    </row>
    <row r="31" spans="1:19" x14ac:dyDescent="0.25">
      <c r="A31" s="122" t="s">
        <v>170</v>
      </c>
      <c r="B31" s="123"/>
      <c r="C31" s="73"/>
      <c r="D31" s="73"/>
      <c r="E31" s="73"/>
      <c r="F31" s="73"/>
      <c r="G31" s="73"/>
      <c r="H31" s="78"/>
      <c r="I31" s="78"/>
      <c r="J31" s="78"/>
      <c r="K31" s="78"/>
      <c r="L31" s="78"/>
      <c r="M31" s="78"/>
      <c r="N31" s="78"/>
      <c r="O31" s="78"/>
      <c r="P31" s="78"/>
      <c r="Q31" s="78"/>
      <c r="R31" s="78"/>
      <c r="S31" s="79"/>
    </row>
    <row r="32" spans="1:19" ht="180" x14ac:dyDescent="0.25">
      <c r="A32" s="82" t="s">
        <v>163</v>
      </c>
      <c r="B32" s="85" t="s">
        <v>171</v>
      </c>
      <c r="C32" s="82" t="s">
        <v>179</v>
      </c>
      <c r="D32" s="93" t="s">
        <v>127</v>
      </c>
      <c r="E32" s="85" t="s">
        <v>180</v>
      </c>
      <c r="F32" s="92"/>
      <c r="G32" s="83"/>
      <c r="H32" s="83"/>
      <c r="I32" s="83"/>
      <c r="J32" s="83"/>
      <c r="K32" s="83"/>
      <c r="L32" s="83"/>
      <c r="M32" s="83"/>
      <c r="N32" s="83"/>
      <c r="O32" s="83"/>
      <c r="P32" s="83"/>
      <c r="Q32" s="83"/>
      <c r="R32" s="83"/>
      <c r="S32" s="83"/>
    </row>
    <row r="33" spans="1:19" ht="75" x14ac:dyDescent="0.25">
      <c r="A33" s="82" t="s">
        <v>164</v>
      </c>
      <c r="B33" s="85" t="s">
        <v>172</v>
      </c>
      <c r="C33" s="82" t="s">
        <v>70</v>
      </c>
      <c r="D33" s="93" t="s">
        <v>127</v>
      </c>
      <c r="E33" s="85" t="s">
        <v>181</v>
      </c>
      <c r="F33" s="92"/>
      <c r="G33" s="83"/>
      <c r="H33" s="83"/>
      <c r="I33" s="83"/>
      <c r="J33" s="83"/>
      <c r="K33" s="83"/>
      <c r="L33" s="83"/>
      <c r="M33" s="83"/>
      <c r="N33" s="83"/>
      <c r="O33" s="83"/>
      <c r="P33" s="83"/>
      <c r="Q33" s="83"/>
      <c r="R33" s="83"/>
      <c r="S33" s="83"/>
    </row>
    <row r="34" spans="1:19" ht="105" x14ac:dyDescent="0.25">
      <c r="A34" s="82" t="s">
        <v>165</v>
      </c>
      <c r="B34" s="85" t="s">
        <v>173</v>
      </c>
      <c r="C34" s="82" t="s">
        <v>70</v>
      </c>
      <c r="D34" s="82" t="s">
        <v>127</v>
      </c>
      <c r="E34" s="85" t="s">
        <v>185</v>
      </c>
      <c r="F34" s="83"/>
      <c r="G34" s="83"/>
      <c r="H34" s="83"/>
      <c r="I34" s="83"/>
      <c r="J34" s="83"/>
      <c r="K34" s="83"/>
      <c r="L34" s="83"/>
      <c r="M34" s="83"/>
      <c r="N34" s="83"/>
      <c r="O34" s="83"/>
      <c r="P34" s="83"/>
      <c r="Q34" s="83"/>
      <c r="R34" s="83"/>
      <c r="S34" s="83"/>
    </row>
    <row r="35" spans="1:19" ht="135" x14ac:dyDescent="0.25">
      <c r="A35" s="82" t="s">
        <v>166</v>
      </c>
      <c r="B35" s="85" t="s">
        <v>174</v>
      </c>
      <c r="C35" s="82" t="s">
        <v>175</v>
      </c>
      <c r="D35" s="82" t="s">
        <v>127</v>
      </c>
      <c r="E35" s="85" t="s">
        <v>186</v>
      </c>
      <c r="F35" s="83"/>
      <c r="G35" s="83"/>
      <c r="H35" s="83"/>
      <c r="I35" s="83"/>
      <c r="J35" s="83"/>
      <c r="K35" s="83"/>
      <c r="L35" s="83"/>
      <c r="M35" s="83"/>
      <c r="N35" s="83"/>
      <c r="O35" s="83"/>
      <c r="P35" s="83"/>
      <c r="Q35" s="83"/>
      <c r="R35" s="83"/>
      <c r="S35" s="83"/>
    </row>
    <row r="36" spans="1:19" ht="45" x14ac:dyDescent="0.25">
      <c r="A36" s="82" t="s">
        <v>167</v>
      </c>
      <c r="B36" s="85" t="s">
        <v>71</v>
      </c>
      <c r="C36" s="82" t="s">
        <v>176</v>
      </c>
      <c r="D36" s="82" t="s">
        <v>127</v>
      </c>
      <c r="E36" s="85" t="s">
        <v>182</v>
      </c>
      <c r="F36" s="83"/>
      <c r="G36" s="83"/>
      <c r="H36" s="83"/>
      <c r="I36" s="83"/>
      <c r="J36" s="83"/>
      <c r="K36" s="83"/>
      <c r="L36" s="83"/>
      <c r="M36" s="83"/>
      <c r="N36" s="83"/>
      <c r="O36" s="83"/>
      <c r="P36" s="83"/>
      <c r="Q36" s="83"/>
      <c r="R36" s="83"/>
      <c r="S36" s="83"/>
    </row>
    <row r="37" spans="1:19" ht="75" x14ac:dyDescent="0.25">
      <c r="A37" s="82" t="s">
        <v>168</v>
      </c>
      <c r="B37" s="85" t="s">
        <v>177</v>
      </c>
      <c r="C37" s="82" t="s">
        <v>70</v>
      </c>
      <c r="D37" s="82" t="s">
        <v>127</v>
      </c>
      <c r="E37" s="85" t="s">
        <v>183</v>
      </c>
      <c r="F37" s="83"/>
      <c r="G37" s="83"/>
      <c r="H37" s="83"/>
      <c r="I37" s="83"/>
      <c r="J37" s="83"/>
      <c r="K37" s="83"/>
      <c r="L37" s="83"/>
      <c r="M37" s="83"/>
      <c r="N37" s="83"/>
      <c r="O37" s="83"/>
      <c r="P37" s="83"/>
      <c r="Q37" s="83"/>
      <c r="R37" s="83"/>
      <c r="S37" s="83"/>
    </row>
    <row r="38" spans="1:19" ht="60" x14ac:dyDescent="0.25">
      <c r="A38" s="82" t="s">
        <v>169</v>
      </c>
      <c r="B38" s="85" t="s">
        <v>178</v>
      </c>
      <c r="C38" s="82" t="s">
        <v>70</v>
      </c>
      <c r="D38" s="82" t="s">
        <v>127</v>
      </c>
      <c r="E38" s="85" t="s">
        <v>184</v>
      </c>
      <c r="F38" s="83"/>
      <c r="G38" s="83"/>
      <c r="H38" s="83"/>
      <c r="I38" s="83"/>
      <c r="J38" s="83"/>
      <c r="K38" s="83"/>
      <c r="L38" s="83"/>
      <c r="M38" s="83"/>
      <c r="N38" s="83"/>
      <c r="O38" s="83"/>
      <c r="P38" s="83"/>
      <c r="Q38" s="83"/>
      <c r="R38" s="83"/>
      <c r="S38" s="83"/>
    </row>
  </sheetData>
  <mergeCells count="6">
    <mergeCell ref="A31:B31"/>
    <mergeCell ref="A28:B28"/>
    <mergeCell ref="H8:S8"/>
    <mergeCell ref="A9:B9"/>
    <mergeCell ref="A23:B23"/>
    <mergeCell ref="A26:B26"/>
  </mergeCells>
  <pageMargins left="0.7" right="0.7" top="0.75" bottom="0.75" header="0.3" footer="0.3"/>
  <pageSetup paperSize="8"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 Sheet</vt:lpstr>
      <vt:lpstr>KPI</vt:lpstr>
      <vt:lpstr>Compliance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Golightly</dc:creator>
  <cp:lastModifiedBy>Stapley Terry</cp:lastModifiedBy>
  <cp:lastPrinted>2018-06-15T13:11:58Z</cp:lastPrinted>
  <dcterms:created xsi:type="dcterms:W3CDTF">2017-05-03T10:08:43Z</dcterms:created>
  <dcterms:modified xsi:type="dcterms:W3CDTF">2018-12-17T14:30:54Z</dcterms:modified>
</cp:coreProperties>
</file>